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2465" activeTab="9"/>
  </bookViews>
  <sheets>
    <sheet name="RAZEM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6a" sheetId="8" r:id="rId8"/>
    <sheet name="7" sheetId="9" r:id="rId9"/>
    <sheet name="8" sheetId="10" r:id="rId10"/>
  </sheets>
  <definedNames>
    <definedName name="_xlnm.Print_Area" localSheetId="0">RAZEM!$A$1:$E$12</definedName>
  </definedNames>
  <calcPr calcId="124519"/>
</workbook>
</file>

<file path=xl/calcChain.xml><?xml version="1.0" encoding="utf-8"?>
<calcChain xmlns="http://schemas.openxmlformats.org/spreadsheetml/2006/main">
  <c r="C12" i="1"/>
  <c r="E12"/>
</calcChain>
</file>

<file path=xl/sharedStrings.xml><?xml version="1.0" encoding="utf-8"?>
<sst xmlns="http://schemas.openxmlformats.org/spreadsheetml/2006/main" count="2707" uniqueCount="1272">
  <si>
    <t>wiata śmietnikowa</t>
  </si>
  <si>
    <t>ściana oporowa i schody terenowe</t>
  </si>
  <si>
    <t>nawierzchnie drogowe</t>
  </si>
  <si>
    <t>przebudowa budynku</t>
  </si>
  <si>
    <t>instalacje elektryczne</t>
  </si>
  <si>
    <t>instalacja wod-kan</t>
  </si>
  <si>
    <t>instalacja c.o.</t>
  </si>
  <si>
    <t>instalacja gazowa</t>
  </si>
  <si>
    <t>RAZEM</t>
  </si>
  <si>
    <t>brutto</t>
  </si>
  <si>
    <t>stawka VAT</t>
  </si>
  <si>
    <t>6a</t>
  </si>
  <si>
    <t>zewnętrzna instalacja wodociągowa</t>
  </si>
  <si>
    <t>Zakres</t>
  </si>
  <si>
    <t>l.p.</t>
  </si>
  <si>
    <t>netto</t>
  </si>
  <si>
    <t>Lp.</t>
  </si>
  <si>
    <t>Kod pozycji</t>
  </si>
  <si>
    <t>Nr spec. techn.</t>
  </si>
  <si>
    <t>Opis</t>
  </si>
  <si>
    <t>j.m.</t>
  </si>
  <si>
    <t>ilość robót</t>
  </si>
  <si>
    <t>cena jednostkowa [zł[</t>
  </si>
  <si>
    <t>wartość robót   [zł]</t>
  </si>
  <si>
    <t>1. Roboty rozbiórkowe</t>
  </si>
  <si>
    <t>KNR 4-04 1006-02</t>
  </si>
  <si>
    <t>SST.B.01</t>
  </si>
  <si>
    <t>Demontaż skrzydeł okiennych</t>
  </si>
  <si>
    <t>szt.</t>
  </si>
  <si>
    <t>KNR 4-01 0354-03</t>
  </si>
  <si>
    <t>Wykucie z muru ościeżnic drewnianych okiennych o powierzchni do 1 m2</t>
  </si>
  <si>
    <t>KNR 4-01 0354-04</t>
  </si>
  <si>
    <t>Wykucie z muru ościeżnic drewnianych okiennych o powierzchni do 2 m2</t>
  </si>
  <si>
    <t>KNR 4-01 0535-08</t>
  </si>
  <si>
    <t>Rozebranie obróbek blacharskich - podokienników zewnętrznych z blachy nie nadającej się do użytku</t>
  </si>
  <si>
    <t>m2</t>
  </si>
  <si>
    <t>KNR 4-01 0354-11</t>
  </si>
  <si>
    <t>Wykucie z muru podokienników wewnętrzych drewnianych</t>
  </si>
  <si>
    <t>m</t>
  </si>
  <si>
    <t>KNR 4-04 1006-03</t>
  </si>
  <si>
    <t>SST.B 01</t>
  </si>
  <si>
    <t>Demontaż skrzydeł drzwiowych - drzwi wewnętrzne</t>
  </si>
  <si>
    <t>Wykucie z muru ościeżnic drewnianych drzwiowych o powierzchni do 2 m2</t>
  </si>
  <si>
    <t>KNR 4-01 0354-05</t>
  </si>
  <si>
    <t>Wykucie z muru ościeżnic drewnianych drzwiowych o powierzchni ponad 2 m2</t>
  </si>
  <si>
    <t>KNR 4-01 0354-07</t>
  </si>
  <si>
    <t>Wykucie z muru stalowych krat okiennych o powierzchni do 2 m2</t>
  </si>
  <si>
    <t>KNR 4-01 1011-02</t>
  </si>
  <si>
    <t>Rozbiórka pieców i trzonów kuchennych licowanych kaflami</t>
  </si>
  <si>
    <t>m3</t>
  </si>
  <si>
    <t>KNR 4-01 0427-06</t>
  </si>
  <si>
    <t>Rozebranie ścianek działowych z 2 warstw desek otynkowanych</t>
  </si>
  <si>
    <t>KNR 4-01 0429-01</t>
  </si>
  <si>
    <t>Rozebranie elementów stropu drewnianego - polep na poddaszu</t>
  </si>
  <si>
    <t>KNR 4-01 0429-02</t>
  </si>
  <si>
    <t>Rozebranie elementów stropu drewnianego - zasypek</t>
  </si>
  <si>
    <t>KNR 4-01 0429-03</t>
  </si>
  <si>
    <t>Rozebranie elementów stropu drewnianego - ślepych pułapów</t>
  </si>
  <si>
    <t>KNR 4-01 0429-04</t>
  </si>
  <si>
    <t>Rozebranie elementów stropu drewnianego - podsufitek z desek otynkowanych</t>
  </si>
  <si>
    <t>KNR 4-01 0429-08</t>
  </si>
  <si>
    <t>Rozebranie elementów stropów drewnianych - belek stropowych o przekroju ponad 300 cm2</t>
  </si>
  <si>
    <t>KNR 4-01 0428-03</t>
  </si>
  <si>
    <t>Rozebranie podłóg białych na wpust</t>
  </si>
  <si>
    <t>KNR 4-01 0428-04</t>
  </si>
  <si>
    <t>Rozebranie legarów</t>
  </si>
  <si>
    <t>KNR 4-01 0818-05</t>
  </si>
  <si>
    <t>Zerwanie posadzki z tworzyw sztucznych - wykładziny pvc</t>
  </si>
  <si>
    <t>KNR 4-01 0811-07</t>
  </si>
  <si>
    <t>Rozebranie posadzki z płytek na zaprawie cementowej</t>
  </si>
  <si>
    <t>KNR 4-01 0431-01</t>
  </si>
  <si>
    <t>Rozebranie stopni schodowych drewnianych na sklepieniu ceglanym</t>
  </si>
  <si>
    <t>szt</t>
  </si>
  <si>
    <t>KNR 4-01 0352-03</t>
  </si>
  <si>
    <t>Rozebranie ceglanych sklepień odcinkowych o grubości 1 ceg. na zaprawie cementowo-wapiennej</t>
  </si>
  <si>
    <t>KNR 4-01 0349-02</t>
  </si>
  <si>
    <t>Rozebranie ścian, filarów i kolumn z cegieł na zaprawie cementowo-wapiennej</t>
  </si>
  <si>
    <t>KNR 4-01 0353-01</t>
  </si>
  <si>
    <t>Rozebranie płyt balkonowych i galerii żelbetowych z balustradą</t>
  </si>
  <si>
    <t>KNR 4-01 0511-03 0430-06 0430-03</t>
  </si>
  <si>
    <t>Rozebranie zadaszeń nad galerią komunikacyjną i wejściem do budynku - konstrukcji z pokryciem z płyt poliestrowych falistych nie nadających się do użytku</t>
  </si>
  <si>
    <t>KNR 4-01 0535-02</t>
  </si>
  <si>
    <t>Rozebranie pokrycia dachowego z blachy nie nadającej się do użytku</t>
  </si>
  <si>
    <t>Rozebranie obróbek blacharskich murów ogniowych, okapów, kołnierzy, gzymsów itp. z blachy nie nadającej się do użytku</t>
  </si>
  <si>
    <t>KNR 4-01 0430-01</t>
  </si>
  <si>
    <t>Rozebranie elementów więźb dachowych - deskowanie dachu z desek w odstępach</t>
  </si>
  <si>
    <t>KNR 4-01 0430-06</t>
  </si>
  <si>
    <t>Rozebranie elementów więźb dachowych - więźby dachowe proste</t>
  </si>
  <si>
    <t>KNR 4-01 0535-04</t>
  </si>
  <si>
    <t>Rozebranie rynien z blachy nie nadającej się do użytku</t>
  </si>
  <si>
    <t>KNR 4-01 0535-06</t>
  </si>
  <si>
    <t>Rozebranie rur spustowych z blachy nie nadającej się do użytku</t>
  </si>
  <si>
    <t>KNR 4-01 0511-03</t>
  </si>
  <si>
    <t>Rozebranie pokrycia z płyt azbestowo-cementowych nie nadających się do użytku nad przybudówkami - wiatrołapami</t>
  </si>
  <si>
    <t>KNR 4-01 0519-04 0519-05 z.sz. 2.3. 9909-01</t>
  </si>
  <si>
    <t>Rozbiórka pokrycia z papy na dachach drewnianych - dwie warstwy - powierzchnia do 10 m2 - nad przybudówkami - wiatrołapami</t>
  </si>
  <si>
    <t>KNR 4-01 0430-02</t>
  </si>
  <si>
    <t>Rozebranie elementów więźb dachowych - deskowanie dachu z desek na styk - nad przybudówkami - wiatrołapami</t>
  </si>
  <si>
    <t>Rozebranie elementów więźb dachowych - więźby dachowe proste - nad przybudówkami - wiatrołapami</t>
  </si>
  <si>
    <t>KNR 4-01 0429-05</t>
  </si>
  <si>
    <t>Rozebranie elementów stropów drewnianych - podsufitek z desek nieotynkowanych - nad przybudówkami - wiatrołapami</t>
  </si>
  <si>
    <t>KNR 4-01 0348-07</t>
  </si>
  <si>
    <t>Rozebranie ścianki grubości do 15 cm z bloczków lub płyt z betonu komórkowego na zaprawie cementowej</t>
  </si>
  <si>
    <t>KNR 4-01 0212-02</t>
  </si>
  <si>
    <t>Rozbiórka elementów konstrukcji betonowych niezbrojonych o grubości ponad 15 cm - płyty betonowe i schody wejściowe</t>
  </si>
  <si>
    <t>KNR 4-01 0349-04</t>
  </si>
  <si>
    <t>Rozebranie ścian z cegieł na zaprawie cementowej - obudowy schodów zejściowych do piwnicy</t>
  </si>
  <si>
    <t>KNR 4-01 0212-01</t>
  </si>
  <si>
    <t>Rozbiórka elementów konstrukcji betonowych niezbrojonych o grubości do 15 cm -nawierzchni betonowej opasek</t>
  </si>
  <si>
    <t>Razem: Roboty rozbiórkowe</t>
  </si>
  <si>
    <t>2. Roboty ziemne</t>
  </si>
  <si>
    <t>KNR 4-01 0104-02</t>
  </si>
  <si>
    <t>SST.B.02</t>
  </si>
  <si>
    <t>Wykopy o ścianach pionowych przy odkrywaniu odcinkami istniejących fundamentów o głębokości do 3 m w gruncie kat. III</t>
  </si>
  <si>
    <t>KNR 4-01 0107-01</t>
  </si>
  <si>
    <t>Odeskowanie wykopów wąskoprzestrzennych o szerokości do 1.5 m na głębokość do 3 m</t>
  </si>
  <si>
    <t>KNR 4-01 0106-01</t>
  </si>
  <si>
    <t>Wykopy nieumocnione o ścianach pionowych wykonywane wewnątrz budynku z odrzuceniem na odległość do 3 m</t>
  </si>
  <si>
    <t>KNR 4-01 0106-03</t>
  </si>
  <si>
    <t>Wykopy nieumocnione o ścianach pionowych wykonywane wewnątrz budynku - zasypanie ziemią z ukopów</t>
  </si>
  <si>
    <t>KNR 4-01 0106-05</t>
  </si>
  <si>
    <t>Wykopy nieumocnione o ścianach pionowych wykonywane wewnątrz budynku - usunięcie z piwnic budynku nadmiaru ziemi</t>
  </si>
  <si>
    <t>KNR 4-01 0106-04</t>
  </si>
  <si>
    <t>Wykopy nieumocnione o ścianach pionowych wykonywane wewnątrz budynku - usunięcie z parteru budynku nadmiaru ziemi</t>
  </si>
  <si>
    <t>KNR 2-31 1407-03</t>
  </si>
  <si>
    <t>Zasypanie wykopów przy ścianach zewnętrznych mieszanką LC50 - Wypełnienie przekopów piaskiem stabilizowanym cementem z mechanicznym przygotowaniem mieszanki (50 kg cementu na 1 m3 mieszanki)</t>
  </si>
  <si>
    <t>Razem: Roboty ziemne</t>
  </si>
  <si>
    <t>3. Fundamenty</t>
  </si>
  <si>
    <t>kalkulacja ind.</t>
  </si>
  <si>
    <t>SST.B.06</t>
  </si>
  <si>
    <t>Wykonanie wzmocnienia gruntu pod ścianami nośnymi kolumnami o śr. 100 cm z cementogruntu min. 2,50 MPa - rozwiazanie systemowe metodą iniekcji strumieniowej ( jet grounting ) wraz z organizacją robót i wywozem urobku</t>
  </si>
  <si>
    <t>Wykonanie wzmocnienia gruntu pod ścianami nośnymi kolumnami o śr. 80 cm z cementogruntu min. 2,50 MPa - rozwiazanie systemowe metodą iniekcji strumieniowej ( jet grounting ) wraz z organizacją robót i wywozem urobku</t>
  </si>
  <si>
    <t>KNR 2-02 1101-03</t>
  </si>
  <si>
    <t>SST.B.04</t>
  </si>
  <si>
    <t>Podkłady pod ławę żelbetową z gruzu betonowego o frakcji 31,3-63 mm na podłożu gruntowym</t>
  </si>
  <si>
    <t>KNR 2-02 1101-01</t>
  </si>
  <si>
    <t>Podkłady betonowe na podłożu gruntowym z chudego betonu C8/10</t>
  </si>
  <si>
    <t>KNR 2-02 0202-03</t>
  </si>
  <si>
    <t>Ławy fundamentowe prostokątne żelbetowe, szerokości do 1,3 m z betonu C25/30</t>
  </si>
  <si>
    <t>KNR 2-02 0101-02</t>
  </si>
  <si>
    <t>SST.B.03</t>
  </si>
  <si>
    <t>Fundamenty z cegieł ceramicznych pełnych kl. 15 na zaprawie cementowej m. 5</t>
  </si>
  <si>
    <t>KNR 2-02 0290-02</t>
  </si>
  <si>
    <t>Przygotowanie i montaż zbrojenia fundamentu - pręty żebrowane ze stali kl. B500B fi 18 mm</t>
  </si>
  <si>
    <t>kg</t>
  </si>
  <si>
    <t>KNR 2-02 0616-02</t>
  </si>
  <si>
    <t>SST.B.15</t>
  </si>
  <si>
    <t>Izolacja przeciwwilgociowa fundamentu z dwóch warstw folii polietylenowej izolacyjnej gr. 0,7mm</t>
  </si>
  <si>
    <t>KNR 2-02 0603-01</t>
  </si>
  <si>
    <t>Izolacje przeciwwilgociowe powłokowe bitumiczne pionowe - wykonywane na zimno z emulsji asfaltowej</t>
  </si>
  <si>
    <t>KNR 2-02 0602-01</t>
  </si>
  <si>
    <t>Izolacje przeciwwilgociowe powłokowe bitumiczne poziome - wykonywane na zimno z emulsji asfaltowej</t>
  </si>
  <si>
    <t>Razem: Fundamenty</t>
  </si>
  <si>
    <t>4. Izolacja ścian podziemia</t>
  </si>
  <si>
    <t>ZKNR C-2 0405-04</t>
  </si>
  <si>
    <t>Wykonanie poziomej izolacji przeciwwilgociowej w murze z cegły o grubości 60-70 cm cm metodą iniekcji grawitacyjnej</t>
  </si>
  <si>
    <t>ZKNR C-2 0405-03</t>
  </si>
  <si>
    <t>Wykonanie poziomej izolacji przeciwwilgociowej w murze z cegły o grubości 51 cm metodą iniekcji grawitacyjnej</t>
  </si>
  <si>
    <t>ZKNR C-2 0405-02</t>
  </si>
  <si>
    <t>Wykonanie poziomej izolacji przeciwwilgociowej w murze z cegły o grubości 37 cm metodą iniekcji grawitacyjnej</t>
  </si>
  <si>
    <t>KNR 4-01 0619-05 0621-05</t>
  </si>
  <si>
    <t>SST.B.16</t>
  </si>
  <si>
    <t>Dwukrotne odgrzybianie ścian ceglanych o powierzchni ponad 5 m2 metodą smarowania preparatem odgrzybiającym do murów wraz z oczyszczeniem ścian szczotkami</t>
  </si>
  <si>
    <t>KNR 2-02 0901-01</t>
  </si>
  <si>
    <t>SST.B.13</t>
  </si>
  <si>
    <t>Tynki cementowe kat. II na ścianach płaskich wykonywane ręcznie</t>
  </si>
  <si>
    <t>KNR 2-02 0603-07 + 0603-08</t>
  </si>
  <si>
    <t>Izolacje przeciwwilgociowe powłokowe bitumiczne pionowe - wykonywane na zimno z dwóch warstw elastycznej masy bitumiczno-kauczukowej z zagruntowaniem</t>
  </si>
  <si>
    <t>KNR 2-02 0609-08</t>
  </si>
  <si>
    <t>Izolacje cieplne ścian fundamentowych z płyt styropianu ekstrudowanego gr. 14 cm - powierzchnie pionowe</t>
  </si>
  <si>
    <t>KNR 2-02 0616-04</t>
  </si>
  <si>
    <t>Izolacja ocieplenia zewnętrznych ścian fundamentowych - powierzchni pionowych folią fundamentową drenażową wytłaczaną ( kubełkową )</t>
  </si>
  <si>
    <t>KNR 0-23 2612-06*2 NNRNKB 202 0933-01</t>
  </si>
  <si>
    <t>SST.B. 13</t>
  </si>
  <si>
    <t>Przyklejenie dwóch warstw siatki zbrojącej na izolacji cokołu za pomocą suchej zaprawy klejowej z wykonaniem wyprawy cienkowarstwowej z tynku silikatowego</t>
  </si>
  <si>
    <t>Razem: Izolacja ścian podziemia</t>
  </si>
  <si>
    <t>5. Roboty murowe</t>
  </si>
  <si>
    <t>KNR 4-01 0346-03 0206-01</t>
  </si>
  <si>
    <t>Wykucie gniazd dla poduszek betonowych pod belki stalowe nadprożowe o głębokości 1 cegły w ścianach z cegieł na zaprawie cementowo-wapiennej wraz z zabetonowaniem betonem C16/20</t>
  </si>
  <si>
    <t>KNR 4-01 0313-02</t>
  </si>
  <si>
    <t>Wykonanie nadproży w ścianach istniejących z wykuciem bruzd dla belek stalowych</t>
  </si>
  <si>
    <t>KNR 4-01 0334-09</t>
  </si>
  <si>
    <t>Przebicie otworów w ścianach z cegieł o grubości do 2 cegieł dla ściągów stalowych - połączenia belek nadprożowych</t>
  </si>
  <si>
    <t>KNR 4-01 0313-04</t>
  </si>
  <si>
    <t>Dostarczenie i osadzenie w nadprożach jw. belek stalowych NP 140 (14.40kg/m)</t>
  </si>
  <si>
    <t>Dostarczenie i osadzenie w nadprożach jw. belek stalowych NP 160 (17.90kg/m)</t>
  </si>
  <si>
    <t>KNR 4-01 1303-01</t>
  </si>
  <si>
    <t>Wykonanie i montaż elementów stalowych połączeniowych belek nadprożowych</t>
  </si>
  <si>
    <t>KNR 4-01 0317-05</t>
  </si>
  <si>
    <t>Dostarczenie i montaż belek stropowych stalowych z dwuteownika NP 180 (21,90 kg/m)</t>
  </si>
  <si>
    <t>KNR 2-02 1501-02*3 KNR 7-12 0103-01</t>
  </si>
  <si>
    <t>Trzykrotne zabezpieczenie belek stalowych nadproża mlekiem cementowym wraz z oczyszczeniem szczotkami</t>
  </si>
  <si>
    <t>KNR 4-01 0703-03</t>
  </si>
  <si>
    <t>Umocowanie siatki 'Rabitza' na stopkach belek stalowych nadprożowych</t>
  </si>
  <si>
    <t>KNR 4-01 0704-01</t>
  </si>
  <si>
    <t>Powlekanie siatki Rabitza zaprawą cementową</t>
  </si>
  <si>
    <t>KNR 2-02 0123-01</t>
  </si>
  <si>
    <t>Wyszpałdowanie belek stalowych nadprożowych cegłami ceramicznymi pełnymi kl.10 gr. 1/4 cegły</t>
  </si>
  <si>
    <t>KNR 4-01 0330-07</t>
  </si>
  <si>
    <t>Wykucie wnęk o głębokości do 1 ceg. w ścianach z cegieł na zaprawie cementowo-wapiennej</t>
  </si>
  <si>
    <t>KNR 4-01 0303-02</t>
  </si>
  <si>
    <t>Uzupełnienie ścianek z cegieł o grubości 1/2 ceg. lub zamurowanie otworów w ścianach na zaprawie cementowo-wapiennej</t>
  </si>
  <si>
    <t>KNR 4-01 0304-04</t>
  </si>
  <si>
    <t>Uzupełnienie ścian lub zamurowanie otworów w ścianach na zaprawie cementowej cegłami kl. 15</t>
  </si>
  <si>
    <t>KNR 4-01 0304-01</t>
  </si>
  <si>
    <t>Uzupełnienie ścian lub zamurowanie otworów w ścianach na zaprawie cementowo-wapiennej cegłami kl.15</t>
  </si>
  <si>
    <t>KNR 4-01 0329-05</t>
  </si>
  <si>
    <t>Wykucie otworów w ścianach z cegieł o grubości ponad 1/2 ceg. na zaprawie cementowej dla otworów drzwiowych i okiennych</t>
  </si>
  <si>
    <t>KNR 4-01 0329-03</t>
  </si>
  <si>
    <t>Wykucie otworów w ścianach z cegieł o grubości ponad 1/2 ceg. na zaprawie wapiennej lub cementowo-wapiennej dla otworów drzwiowych i okiennych</t>
  </si>
  <si>
    <t>KNR 2-02 2010-07</t>
  </si>
  <si>
    <t>SST.B 09</t>
  </si>
  <si>
    <t>Obudowa płytą g-k wodoodporną dwuwarstwowo pionów kanalizacyjnych - ścianki gipsowe z jednostronną okładziną dwiema warstwami płyty gipsowo-kartonowej na rusztach metalowych</t>
  </si>
  <si>
    <t>KNR 4-01 0310-05 + 0310-06</t>
  </si>
  <si>
    <t>Sprawdzenie i oczyszczenie przewodów kominowych wentylacyjnych i dymowych</t>
  </si>
  <si>
    <t>Kalkulacja ind.</t>
  </si>
  <si>
    <t>Uszczelnienie przewodów kominowych wentylacyjnych giętkimi wkładami aluminiowymi ( rękawami )</t>
  </si>
  <si>
    <t>KNR 4-01 0309-03</t>
  </si>
  <si>
    <t>Wykonanie przewodów wentylacyjnych przy użyciu zaprawy cementowo-wapiennej w ścianach z cegieł</t>
  </si>
  <si>
    <t>KNR 2-17 0101-02</t>
  </si>
  <si>
    <t>Kanały wentylacyjne z blachy stalowej ocynkowanej 14x14 cm - przewody wentylacyjne z blachy stalowej ocynkowanej, prostokątne, typ A/I o obwodzie do 600 mm - udział kształtek do 35 %</t>
  </si>
  <si>
    <t>KNR 2-02 0122-02</t>
  </si>
  <si>
    <t>Jednoprzewodowe kominy wolno stojące z cegieł o przekroju przewodu 1x1 ceg. - z cegły ceramicznej pełnej kl. 15MPa na zaprawie cem-wap M4</t>
  </si>
  <si>
    <t>KNR 4-01 0322-02</t>
  </si>
  <si>
    <t>Obsadzenie kratek wentylacyjnych 14x20cm w ścianach z cegieł</t>
  </si>
  <si>
    <t>NNRNKB 202 0188c-07</t>
  </si>
  <si>
    <t>Ściany murowane o grubości 24 cm z bloczków z betonu komórkowego na zaprawie klejowej</t>
  </si>
  <si>
    <t>KNR 2-02 0126-02</t>
  </si>
  <si>
    <t>Otwory na drzwi w ścianach murowanych grubości do 1 cegły z cegieł pojedynczych, bloczków i pustaków</t>
  </si>
  <si>
    <t>KNR 2-02 0126-05</t>
  </si>
  <si>
    <t>Otwory w ścianach murowanych -ułożenie nadproży prefabrykowanych</t>
  </si>
  <si>
    <t>NNRNKB 202 0194b-01</t>
  </si>
  <si>
    <t>Ściany murowane o gr. 25 cm z pustaków ceramicznych - ściana akustyczna</t>
  </si>
  <si>
    <t>KNR 2-02 0211-04</t>
  </si>
  <si>
    <t>Wieniec żelbetowy monolityczny W2 z betonu C25/30 - rygle i przekrycia ścian w ścianach murowanych dwustronnie deskowane o szerokości przewiązek do 0,3 m</t>
  </si>
  <si>
    <t>Przygotowanie i montaż zbrojenia wieńca W2 - pręty żebrowane ze stali kl. B500A fi 6 mm</t>
  </si>
  <si>
    <t>Przygotowanie i montaż zbrojenia wieńca W2 - pręty żebrowane ze stali kl. B500B fi 18 mm</t>
  </si>
  <si>
    <t>Razem: Roboty murowe</t>
  </si>
  <si>
    <t>6. Stropy z płyt WPS</t>
  </si>
  <si>
    <t>KNR 4-01 0621-05 0619-02</t>
  </si>
  <si>
    <t>Dwukrotne odgrzybianie ścian ceglanych o powierzchni ponad 5 m2 metodą smarowania wraz z oczyszczeniem szczotkami - pas ściany wokół stropu</t>
  </si>
  <si>
    <t>KNR 4-01 0346-04 0206-02</t>
  </si>
  <si>
    <t>Wykucie gniazd o głębokości 2 ceg. w ścianach z cegieł na zaprawie cementowo-wapiennej dla belek stalowych stropowych wraz z zabetonowaniem betonem C16/20</t>
  </si>
  <si>
    <t>gniazd.</t>
  </si>
  <si>
    <t>SST.B.05</t>
  </si>
  <si>
    <t>Dostarczenie i montaż belek stropowych stalowych z dwuteownika NP 160 (17,90 kg/m)</t>
  </si>
  <si>
    <t>Dostarczenie i montaż belek stropowych stalowych z dwuteownika NP 200 (26,30 kg/m)</t>
  </si>
  <si>
    <t>Trzykrotne zabezpieczenie belek stalowych mlekiem cementowym wraz z oczyszczeniem szczotkami</t>
  </si>
  <si>
    <t>KNR 4-01 0317-06</t>
  </si>
  <si>
    <t>Obmurowanie końców belek</t>
  </si>
  <si>
    <t>Przebicie otworów w ścianach z cegieł o grubości 2 ceg. na zaprawie cementowo-wapiennej dla ściągów stalowych- kotwienia ścian K2</t>
  </si>
  <si>
    <t>KNR 4-01 0334-07</t>
  </si>
  <si>
    <t>Przebicie otworów w ścianach z cegieł o grubości 1 ceg. na zaprawie cementowo-wapiennej dla ściągów stalowych- kotwienia ścian K1</t>
  </si>
  <si>
    <t>Przebicie otworów w ścianach z cegieł o grubości 1 ceg. na zaprawie cementowo-wapiennej dla ściągów stalowych- kotwienia ścian K1 i K3</t>
  </si>
  <si>
    <t>KNR 4-01 0336-02</t>
  </si>
  <si>
    <t>Wykucie bruzd poziomych 1/4x1 ceg. w ścianach z cegieł na zaprawie cementowo-wapiennej - pod blachy oporowe kotwienia ścian zewnętrznych K1 i K2</t>
  </si>
  <si>
    <t>Wykonanie i montaż stalowych kotwień ścian zewnętrznych do belek stropowych</t>
  </si>
  <si>
    <t>KNR 4-01 0207-01</t>
  </si>
  <si>
    <t>Zabetonowanie żwirobetonem bruzd o przekroju do 0.015 m2 w podłożach, stropach i ścianach bez deskowań i stemplowań - pod blachy oporowe kotwienia ścian zewnętrznych K1 i K2</t>
  </si>
  <si>
    <t>KNR 4-01 0204-01</t>
  </si>
  <si>
    <t>Uzupełnienie stropów z płyt prefabrykowanych typu WPS</t>
  </si>
  <si>
    <t>KNR 4-01 0336-01</t>
  </si>
  <si>
    <t>Wykucie bruzd poziomych 1/4x1/2 ceg. w ścianach z cegieł na zaprawie cementowo-wapiennej dla oparcia wylewek stropowych</t>
  </si>
  <si>
    <t>KNR 2-02 0216-01</t>
  </si>
  <si>
    <t>Wylewki stropowe - żelbetowe płyty stropowe, grubości 8 cm płaskie - z betonu C25/30</t>
  </si>
  <si>
    <t>Przygotowanie i montaż zbrojenia wylewek stropowych - pręty żebrowane ze stali kl. B500A fi 6 mm</t>
  </si>
  <si>
    <t>Przygotowanie i montaż zbrojenia wylewek stropowych - pręty żebrowane ze stali kl. B500B fi 8 mm</t>
  </si>
  <si>
    <t>KNR 2-02 0201-01</t>
  </si>
  <si>
    <t>Obetonowanie belek stropowych i żebra stropowe rozdzielcze z betonu C20/25</t>
  </si>
  <si>
    <t>KNR 2-02 0211-06</t>
  </si>
  <si>
    <t>Wieńce stropu poddasza - rygle i przekrycia ścian w ścianach murowanych dwustronnie deskowane o szerokości przewiązek ponad 0,4 m - żelbetowe monolityczne z betonu C25/30</t>
  </si>
  <si>
    <t>Przygotowanie i montaż zbrojenia wieńców poddasza - pręty żebrowane ze stali kl. B500A fi 6 mm</t>
  </si>
  <si>
    <t>Przygotowanie i montaż zbrojenia wieńców poddasza - pręty żebrowane ze stali kl. B500B fi 18 mm</t>
  </si>
  <si>
    <t>Razem: Stropy z płyt WPS</t>
  </si>
  <si>
    <t>7. Schody żelbetowe</t>
  </si>
  <si>
    <t>Przygotowanie i montaż zbrojenia schodów - pręty żebrowane ze stali kl. B500A fi 6 mm</t>
  </si>
  <si>
    <t>Przygotowanie i montaż zbrojenia schodów - pręty żebrowane ze stali kl. B500B fi 8 mm</t>
  </si>
  <si>
    <t>Przygotowanie i montaż zbrojenia schodów - pręty żebrowane ze stali kl. B500B fi 10 mm</t>
  </si>
  <si>
    <t>Przygotowanie i montaż zbrojenia schodów - pręty żebrowane ze stali kl. B500B fi 12 mm</t>
  </si>
  <si>
    <t>KNR 2-02 0218-02 0218-06</t>
  </si>
  <si>
    <t>Schody żelbetowe proste na płycie grubości 10 cm z betonu C25/30</t>
  </si>
  <si>
    <t>Schody żelbetowe proste na płycie grubości 15 cm z betonu C25/30</t>
  </si>
  <si>
    <t>Schody żelbetowe proste na płycie grubości 17 cm z betonu C25/30</t>
  </si>
  <si>
    <t>Schody żelbetowe proste na płycie grubości 20 cm z betonu C25/30</t>
  </si>
  <si>
    <t>KNR 4-01 0336-03</t>
  </si>
  <si>
    <t>Wykucie bruzd poziomych 1/2x1/2 ceg. w ścianach z cegieł na zaprawie cementowo-wapiennej</t>
  </si>
  <si>
    <t>KNR 4-01 0336-06</t>
  </si>
  <si>
    <t>Wykucie bruzd poziomych 1x1/2 ceg. w ścianach z cegieł na zaprawie cementowo-wapiennej</t>
  </si>
  <si>
    <t>KNR 4-01 0336-07</t>
  </si>
  <si>
    <t>Wykucie bruzd poziomych 1x1 ceg. w ścianach z cegieł na zaprawie cementowo-wapiennej</t>
  </si>
  <si>
    <t>Razem: Schody żelbetowe</t>
  </si>
  <si>
    <t>8. Dach - konstrukcja i pokrycie</t>
  </si>
  <si>
    <t>KNR 4-01 0212-04</t>
  </si>
  <si>
    <t>Rozbiórka betonowych czapek kominowych</t>
  </si>
  <si>
    <t>KNR 4-01 0310-01</t>
  </si>
  <si>
    <t>Przemurowanie kominów z cegieł o objętości w jednym miejscu do 0.5 m3 - cegłą ceramiczną pełną kl. 15MPa na zaprawie cem-wap M4</t>
  </si>
  <si>
    <t>KNR 4-01 0310-02</t>
  </si>
  <si>
    <t>Przemurowanie kominów z cegieł o objętości w jednym miejscu ponad 0.5 m3 - cegłą ceramiczną pełną kl. 15MPa na zaprawie cem-wap M4</t>
  </si>
  <si>
    <t>KNR 2-02 0219-05+5x0216-05</t>
  </si>
  <si>
    <t>Zwieńczenie kominów czapkami betonowymi gr. 12 cm z betonu C20/25</t>
  </si>
  <si>
    <t>KNR 4-01 0735-08</t>
  </si>
  <si>
    <t>Uzupełnienie tynków zwykłych cementowo-wapiennych kat. II na kominach ponad dachem spadzistym</t>
  </si>
  <si>
    <t>ZKNR C-1 0114-09</t>
  </si>
  <si>
    <t>Dwukrotne malowanie kominów farbami zolowo-krzemianowymi ( zużycie 0,4 kg/m2 )</t>
  </si>
  <si>
    <t>KNR 2-17 0149-02</t>
  </si>
  <si>
    <t>Przepust dachowy skośny dla przewodu wentylacyjnego o śr. 230mm</t>
  </si>
  <si>
    <t>KNR-W 2-17 0113-02</t>
  </si>
  <si>
    <t>Przewody wentylacyjne z blachy stalowej ocynkowanej grub. 0,7mm, kołowe dwuścienne o śr. 150/230 mm z ociepleniem z wełny min. gr. 50mm</t>
  </si>
  <si>
    <t>KNR 2-17 0144-01</t>
  </si>
  <si>
    <t>Zakończenie przewodów wentylacyjnych ponad dachem obrotową nasadą kominową o śr. 160 mm</t>
  </si>
  <si>
    <t>KNR 4-01 0610-03 0614-07</t>
  </si>
  <si>
    <t>SST.B.07</t>
  </si>
  <si>
    <t>Przygotowanie krokwi drewnianych z rozbiórki do wbudowania - oczyszczenie elementów drewnianych przy użyciu szczotek stalowych i zabezpieczenie przez dwukrotne powlekanie powierzchni preparatami solowymi metodą smarowania</t>
  </si>
  <si>
    <t>KNR 4-01 0610-03 0614-05</t>
  </si>
  <si>
    <t>Przygotowanie desek drewnianych z rozbiórki do wbudowania - oczyszczenie elementów drewnianych przy użyciu szczotek stalowych i zabezpieczenie przez dwukrotne powlekanie powierzchni preparatami solowymi metodą smarowania</t>
  </si>
  <si>
    <t>KNR 2-02 0406-02</t>
  </si>
  <si>
    <t>Murłaty o wym. 14x14cm z drewna iglastego kl. C30 nasyconego</t>
  </si>
  <si>
    <t>KNR 2-02 0407-02</t>
  </si>
  <si>
    <t>Podwaliny o wym. 14x16cm o długości ponad 2m z drewna iglastego kl. C30 nasyconego</t>
  </si>
  <si>
    <t>KNR 2-02 0407-04</t>
  </si>
  <si>
    <t>Słupy o wym. 14x14cm o długości do 2 m z drewna iglastego kl. C30 nasyconego</t>
  </si>
  <si>
    <t>KNR 2-02 0406-06</t>
  </si>
  <si>
    <t>Płatwie o wym. 14x16cm długości ponad 3 m z drewna iglastego kl. C30 nasyconego</t>
  </si>
  <si>
    <t>KNR 2-02 0408-01</t>
  </si>
  <si>
    <t>Miecze o wym. 8x8cm i 10x10cm z drewna iglastego kl. C30 nasyconego</t>
  </si>
  <si>
    <t>KNR 2-02 0408-02</t>
  </si>
  <si>
    <t>Kleszcze o wym. 14x6cm z drewna iglastego kl. C30 nasyconego</t>
  </si>
  <si>
    <t>KNR 2-02 0408-03</t>
  </si>
  <si>
    <t>Krokwie o wym. 14x10cm długości do 4.5 m z drewna iglastego kl. C30 nasyconego ( 50% krokwi z rozbiórki )</t>
  </si>
  <si>
    <t>KNR 2-02 0408-05</t>
  </si>
  <si>
    <t>Krokwie o wym. 14x10cm długości ponad 4.5 m z drewna iglastego kl. C30 nasyconego ( 50% krokwi z rozbiórki )</t>
  </si>
  <si>
    <t>KNR 2-02 0408-08</t>
  </si>
  <si>
    <t>Krokiew koszowa o wym. 16x20cm z drewna iglastego kl. C30 nasyconego</t>
  </si>
  <si>
    <t>KNR 2-02 0410-01</t>
  </si>
  <si>
    <t>Deskowanie ażurowe połaci dachowych z tarcicy nasyconej - deski gr. 30 mm ( 50% desek z rozbiórki )</t>
  </si>
  <si>
    <t>NNRNKB 202 0525-04</t>
  </si>
  <si>
    <t>SST.B.08</t>
  </si>
  <si>
    <t>Pokrycie dachów o pow. ponad 100 m2 blachy powlekanej gr. 0,60mm</t>
  </si>
  <si>
    <t>NNRNKB 202 0541-02</t>
  </si>
  <si>
    <t>Obróbki blacharskie z blachy powlekanej gr. 0,60mm o szer. ponad 25 cm</t>
  </si>
  <si>
    <t>NNRNKB 202 0517-04</t>
  </si>
  <si>
    <t>Montaż prefabrykowanych rynien dachowych z blachy stalowej powlekanej półokrągłych o śr. 15 cm</t>
  </si>
  <si>
    <t>NNRNKB 202 0519-03</t>
  </si>
  <si>
    <t>Montaż prefabrykowanych rur spustowych z blachy stalowej powlwkanej okrągłych o śr. 12 cm</t>
  </si>
  <si>
    <t>KNR-W 2-02 1016-07</t>
  </si>
  <si>
    <t>Wyłaz dachowy 80x80cm fabrycznie wykończony z uniwersalnym kołnierzem zewnętrznym</t>
  </si>
  <si>
    <t>Dostarczenie i montaż wyłazu na poddasze 80x80 cm EI30 fabrycznie wykończonego</t>
  </si>
  <si>
    <t>KNR 4-01 0416-01</t>
  </si>
  <si>
    <t>Ławy kominiarskie połaciowe systemowe o szerokości 25 cm z blachy stalowej ocynkowanej na wspornikach</t>
  </si>
  <si>
    <t>KNR AT-09 0104-04</t>
  </si>
  <si>
    <t>Ławy kominiarskie na kominach systemowe o szerokości 25 cm i długości 120 cm z blachy stalowej ocynkowanej</t>
  </si>
  <si>
    <t>Ławy kominiarskie na kominach systemowe o szerokości 25 cm i długości 90 cm z blachy stalowej ocynkowanej</t>
  </si>
  <si>
    <t>Ławy kominiarskie na kominach systemowe o szerokości 25 cm i długości 50 cm z blachy stalowej ocynkowanej</t>
  </si>
  <si>
    <t>KNR AT-09 0104-05</t>
  </si>
  <si>
    <t>Stopnie kominiarskie systemowe o szerokości 25 cm z blachy stalowej ocynkowanej</t>
  </si>
  <si>
    <t>KNR AT-09 0104-06</t>
  </si>
  <si>
    <t>Akcesoria do pokryć dachowych - płotki ( drabinki ) przeciwśniegowe systemowe stalowe ocynkowane wys. 20 cm</t>
  </si>
  <si>
    <t>Razem: Dach - konstrukcja i pokrycie</t>
  </si>
  <si>
    <t>9. Docieplenie stropu poddasza</t>
  </si>
  <si>
    <t>KNR 2-02 0616-01</t>
  </si>
  <si>
    <t>Izolacja z jednej warstwy folii paroizolacyjnej</t>
  </si>
  <si>
    <t>KNR 2-02 0613-03</t>
  </si>
  <si>
    <t>SST.B.12</t>
  </si>
  <si>
    <t>Izolacje cieplne z wełny mineralnej poziome z płyt układanych na sucho - jedna warstwa gr. 22cm</t>
  </si>
  <si>
    <t>Izolacja z jednej warstwy folii polietylenowej paroprzepuszczalnej</t>
  </si>
  <si>
    <t>KNR 2-02 1110-02</t>
  </si>
  <si>
    <t>SST.B.14</t>
  </si>
  <si>
    <t>Podłoga drewniana ( biała ) z desek sosnowych grubości 30 mm na legarach 8x10 cm na podkładkach gr. 12 cm</t>
  </si>
  <si>
    <t>Razem: Docieplenie stropu poddasza</t>
  </si>
  <si>
    <t>10. Ścianki działowe</t>
  </si>
  <si>
    <t>KNR 2-02 0120-08</t>
  </si>
  <si>
    <t>Ścianki działowe piwniczne o grubości 1/2 ceg. do 1 m, wyżej grubości 1/4 ceg., ażurowe z fundamentem szerokości 25 cm z dwóch warstw cegieł</t>
  </si>
  <si>
    <t>KNR 2-02 0120-02</t>
  </si>
  <si>
    <t>Ścianki działowe pełne z cegieł dziurawek grubości 1/2 ceg. - na zaprawie cem-wap kl. M5</t>
  </si>
  <si>
    <t>KNR 2-02 2003-02 + 0613-06</t>
  </si>
  <si>
    <t>SST.B.09</t>
  </si>
  <si>
    <t>Ścianki działowe gr. 12 cm wewnątrz lokali z płyt gipsowo - kartonowych gr. 12,5 mm zwykłych na ruszcie stalowym z pokryciem obustronnym jednowarstwowo wraz z wypełnieniem wełną mineralną gr. 8 cm</t>
  </si>
  <si>
    <t>Ścianki działowe gr. 12 cm wewnątrz lokali z płyt gipsowo - kartonowych gr. 12,5 mm z jednej strony zwykłych z drugiej wodoodpornych na ruszcie stalowym z pokryciem obustronnym jednowarstwowo wraz z wypełnieniem wełną mineralną gr. 8 cm</t>
  </si>
  <si>
    <t>Ścianki działowe gr. 12 cm wewnątrz lokali z płyt gipsowo - kartonowych gr. 12,5 mm z wodoodpornych na ruszcie stalowym z pokryciem obustronnym jednowarstwowo wraz z wypełnieniem wełną mineralną gr. 8 cm</t>
  </si>
  <si>
    <t>Razem:  Ścianki działowe</t>
  </si>
  <si>
    <t>11. Stolarka i ślusarka</t>
  </si>
  <si>
    <t>KNNR 2 1101-01</t>
  </si>
  <si>
    <t>SST.B.10</t>
  </si>
  <si>
    <t>Montaż okien drewnianych jednodzielnych uchylno-rozwieranych wsp. przenikania ciepła U=1,4 W/m2K typu O5 o wym. 40x40 cm - okien drewnianych fabrycznie wykończonych o powierzchni do 1,0 m2</t>
  </si>
  <si>
    <t>Montaż okien drewnianych jednodzielnych uchylno-rozwieranych wsp. przenikania ciepła U=1,4 W/m2K typu O4 o wym. 60x30 cm - okien drewnianych fabrycznie wykończonych o powierzchni do 1,0 m2</t>
  </si>
  <si>
    <t>KNNR 2 1101-02</t>
  </si>
  <si>
    <t>Montaż okien drewnianych jednodzielnych uchylno-rozwieranych wsp. przenikania ciepła U=0,9 W/m2K typu O2 o wym. 90x150 cm z nawiewnikami higrosterowanymi - okien drewnianych fabrycznie wykończonych o powierzchni 1,0-2,0 m2</t>
  </si>
  <si>
    <t>Montaż okien drewnianych dwudzielnych uchylno-rozwieranych wsp. przenikania ciepła U=0,9 W/m2K typu O1 o wym. 110x165 cm z nawiewnikami higrosterowanymi - okien drewnianych fabrycznie wykończonych o powierzchni 1,0-2,0 m2</t>
  </si>
  <si>
    <t>KNNR 2 0302-07</t>
  </si>
  <si>
    <t>Osadzenie podokienników wewnętrznych z konglomeratów marmurowych o szerokości śr. 55 cm</t>
  </si>
  <si>
    <t>KNR-W 2-02 1027-05</t>
  </si>
  <si>
    <t>Drzwi zewnętrzne drewniane płycinowe ocieplone o powierzchni ponad 1.5 m2 wsp. przenikania ciepła U=1,3 W/m2K typu Dz o wym. 120x200 cm</t>
  </si>
  <si>
    <t>Drzwi zewnętrzne drewniane płycinowe ocieplone szklone o powierzchni ponad 1.5 m2 wsp. przenikania ciepła U=0,9 W/m2K typu Db o wym. 90x200 cm</t>
  </si>
  <si>
    <t>Drzwi wejściowe drewniane płycinowe ocieplone o powierzchni ponad 1.5 m2 wsp. przenikania ciepła U=1,3 W/m2K typu Dw1 o wym. 120x200 cm</t>
  </si>
  <si>
    <t>Drzwi wejściowe drewniane płycinowe ocieplone pełne o powierzchni ponad 1.5 m2 wsp. przenikania ciepła U=1,3 W/m2K typu Dw2 o wym. 90x200 cm</t>
  </si>
  <si>
    <t>Drzwi wejściowe do mieszkań drewniane płycinowe ocieplone pełne o powierzchni ponad 1.5 m2 wsp. przenikania ciepła U=1,3 W/m2K typu Dw o wym. 90x200 cm</t>
  </si>
  <si>
    <t>KNNR 7 0503-08</t>
  </si>
  <si>
    <t>SST.B 10</t>
  </si>
  <si>
    <t>Drzwi wewnątrzlokalowe płytowe jednoskrzydłowe szklone typu D1 o wym. 80x200 cm</t>
  </si>
  <si>
    <t>Drzwi wewnątrzlokalowe płytowe jednoskrzydłowe szklone z kratkami wentylacyjnymi typu D2 o wym. 80x200 cm</t>
  </si>
  <si>
    <t>KNR 2-02 1203-01</t>
  </si>
  <si>
    <t>Drzwi techniczne stalowe pełne o powierzchni do 2 m2 - typu DS o wym. 80x200 cm</t>
  </si>
  <si>
    <t>KNR 2-02 1015-09</t>
  </si>
  <si>
    <t>Drzwi drewniane deskowe typu Dp o wym 80x200cm</t>
  </si>
  <si>
    <t>Drzwi piwniczne drewniane ażurowe Wp o wym. 80x200cm</t>
  </si>
  <si>
    <t>KNR 2-02 1208-03</t>
  </si>
  <si>
    <t>SST.B.11</t>
  </si>
  <si>
    <t>Pochwyt stalowy na wspornikach schodów do piwnicy o masie 2,18 kg/m</t>
  </si>
  <si>
    <t>KNR 2-02 1207-05</t>
  </si>
  <si>
    <t>Balustrady schodowe z prętów stalowych osadzone i zabetonowane w co trzecim stopniu o masie 21,22 kg/m</t>
  </si>
  <si>
    <t>KNR 2-02 1208-04</t>
  </si>
  <si>
    <t>Okładzina z masy plastycznej na pochwytach stalowych</t>
  </si>
  <si>
    <t>KNR 2-02 1219-04</t>
  </si>
  <si>
    <t>Klamry włazowe typowe do wyłazu na poddasze</t>
  </si>
  <si>
    <t>Razem:  Stolarka i ślusarka</t>
  </si>
  <si>
    <t>12. Podłoża i posadzki</t>
  </si>
  <si>
    <t>KNR 2-02 1101-07</t>
  </si>
  <si>
    <t>Podkłady pod posadzki z ubitych materiałów sypkich na podłożu gruntowym - z piasku</t>
  </si>
  <si>
    <t>Podłoże betonowe pod posadzki gr. 10 cm - Podkłady betonowe na podłożu gruntowym z C16/20</t>
  </si>
  <si>
    <t>Izolacja przeciwwilgociowa posadzki z folii polietylenowej izolacyjnej gr. 0,7mm</t>
  </si>
  <si>
    <t>KNR 2-02 1101-04</t>
  </si>
  <si>
    <t>Wykonanie zasypki izolacyjnej stropu z kruszywa keramzytowego z wyrównaniem szlichtą cementową</t>
  </si>
  <si>
    <t>KNR 2-02 0609-03</t>
  </si>
  <si>
    <t>Izolacje przeciwdźwiękowe z płyt styropianowych ze styropianu akustycznego gr. 3 cm poziome na wierzchu konstrukcji na sucho - jedna warstwa</t>
  </si>
  <si>
    <t>KNR 2-02 1106-01 + 2,5*1106-03 + 1106-07</t>
  </si>
  <si>
    <t>Jastrych cementowy zbrojony grubości 50 mm</t>
  </si>
  <si>
    <t>NNRNKB 202 1132-01 - 4*1132-02</t>
  </si>
  <si>
    <t>Warstwy wyrównawcze pod posadzki z zaprawy samopoziomującej o gr. 1 cm</t>
  </si>
  <si>
    <t>KNR 2-02 1102-01 1102-03</t>
  </si>
  <si>
    <t>SST.B 14</t>
  </si>
  <si>
    <t>Warstwy wyrównawcze pod posadzki na klatce schodowej z zaprawy cementowej grubości 30 mm zatarte na ostro</t>
  </si>
  <si>
    <t>KNR 2-02 1112-05 1112-09</t>
  </si>
  <si>
    <t>Posadzki z wykładzin z tworzyw sztucznych PVC rulonowych bez warstwy izolacyjnej gr. 2,5 mm na kleju lateksowym zgrzewanych</t>
  </si>
  <si>
    <t>KNR 2-02 1113-06</t>
  </si>
  <si>
    <t>Posadzki z tworzyw sztucznych - listwy przyścienne z polichlorku winylu klejone</t>
  </si>
  <si>
    <t>KNR BC-02 0301-03</t>
  </si>
  <si>
    <t>Izolacje i uszczelnienia posadzki w łazienkach z dwuskładnikowej elastycznej zaprawy wodoszczelnej na powierzchniach poziomych; grubość warstwy 2,00 mm</t>
  </si>
  <si>
    <t>KNR BC-02 0301-11</t>
  </si>
  <si>
    <t>Izolacje i uszczelnienia posadzki - wklejenie taśmy uszczelniającej na styku izolacji i ścian</t>
  </si>
  <si>
    <t>KNR 2-02 1118-08 R*1,2</t>
  </si>
  <si>
    <t>Posadzki z płytek GRES o wym. 30x30 cm układane na zaprawie klejącej elastycznej metodą zwykłą w pomieszczeniach o powierzchni do 10 m2</t>
  </si>
  <si>
    <t>KNR 2-02 1118-08</t>
  </si>
  <si>
    <t>Posadzki z płytek GRES o wym. 30x30 cm układane na zaprawie klejącej elastycznej metodą zwykłą w pomieszczeniach o powierzchni ponad 10 m2</t>
  </si>
  <si>
    <t>KNR 2-02 1120-05 R*1,2</t>
  </si>
  <si>
    <t>Cokoliki z płytek GRES 30x30 - cokolik 15 cm układany na zaprawie klejącej elastycznej z przecinaniem płytek - w pomieszczeniach o powierzchni do 10 m2</t>
  </si>
  <si>
    <t>KNR 2-02 1120-05</t>
  </si>
  <si>
    <t>Cokoliki z płytek GRES 30x30 - cokolik 15 cm układany na zaprawie klejącej elastycznej z przecinaniem płytek - w pomieszczeniach o powierzchni ponad 10 m2</t>
  </si>
  <si>
    <t>KNR 2-02 1121-05</t>
  </si>
  <si>
    <t>Okładziny schodów z płytek GRES 30x30 cm układanych na zaprawie klejącej elastycznej metodą kombinowaną</t>
  </si>
  <si>
    <t>KNR 2-02 1122-08</t>
  </si>
  <si>
    <t>Cokoliki wysokości 15 cm na schodach z płytek GRES układanych na zaprawie klejącej elastycznej metodą kombinowaną z przecinaniem płytek</t>
  </si>
  <si>
    <t>KNR 2-02 1108-06</t>
  </si>
  <si>
    <t>Okładziny schodów do piwnicy z zaprawy cementowej, stopnie bez profilu zatarte na gładko grubości 25 mm</t>
  </si>
  <si>
    <t>KNR 2-02 1109-04</t>
  </si>
  <si>
    <t>Okładziny schodów - cokoliki wzdłuż biegów cementowe zatarte na gładko grubości 25 mm</t>
  </si>
  <si>
    <t>Razem:   Podłoża i posadzki</t>
  </si>
  <si>
    <t>13. Tynki wewnętrzne i malowanie</t>
  </si>
  <si>
    <t>KNR 0-23 2614-02</t>
  </si>
  <si>
    <t>Docieplenie systemowe stropu piwnic płytami styropianowymi grafitowymi (0,031) gr. 12 cm przy użyciu gotowych zapraw klejących wraz z przygotowaniem podłoża i ręcznym wykonaniem tynku cienkowarstwowego mineralnego gładkiego na siatce</t>
  </si>
  <si>
    <t>KNR 2-02 0803-02</t>
  </si>
  <si>
    <t>Tynki wewnętrzne zwykłe kat. II wykonywane ręcznie na ścianach piwnic</t>
  </si>
  <si>
    <t>KNR BC-02 0121-01</t>
  </si>
  <si>
    <t>Przygotowanie podłoży pod wykonanie tynków renowacyjnych osuszających i odsalających ściany - usunięcie z muru odpadającego tynku</t>
  </si>
  <si>
    <t>KNR BC-02 0121-02</t>
  </si>
  <si>
    <t>Przygotowanie podłoży pod wykonanie tynków renowacyjnych osuszających i odsalających ściany - wykucie spoin na głębokość 2 cm i oczyszczenie muru</t>
  </si>
  <si>
    <t>KNR BC-02 0121-03</t>
  </si>
  <si>
    <t>Przygotowanie podłoży pod wykonanie tynków renowacyjnych osuszających i odsalających ściany - naprawa podłoża i wypełnienie spoin zaprawą mineralną</t>
  </si>
  <si>
    <t>KNR BC-02 0122-02</t>
  </si>
  <si>
    <t>Tynki renowacyjne osuszających i odsalających ściany wykonywane ręcznie - dwuwarstwowe, gr. tynku 2x1,5 cm wraz z neutralizacją soli i obrzutką półkryjącą</t>
  </si>
  <si>
    <t>KNR 4-01 0701-03</t>
  </si>
  <si>
    <t>Odbicie tynków wewnętrznych z zaprawy cementowej na ścianach, filarach, pilastrach o powierzchni odbicia do 5 m2</t>
  </si>
  <si>
    <t>Dwukrotne odgrzybianie ścian ceglanych o powierzchni ponad 5 m2 metodą smarowania wraz z oczyszczeniem szczotkami</t>
  </si>
  <si>
    <t>KNR 4-01 0713-01</t>
  </si>
  <si>
    <t>Przecieranie istniejących tynków wewnętrznych z zeskrobaniem farby lu zdzieraniem tapet na ścianach istniejących</t>
  </si>
  <si>
    <t>KNR 2-02 0806-01</t>
  </si>
  <si>
    <t>Tynki wewnętrzne zwykłe kat. IV wykonywane ręcznie na ścianach i pilastrach</t>
  </si>
  <si>
    <t>KNR 2-02 0806-02</t>
  </si>
  <si>
    <t>Tynki wewnętrzne zwykłe kat. IV wykonywane ręcznie na stropach płaskich</t>
  </si>
  <si>
    <t>KNR 2-02 0811-03</t>
  </si>
  <si>
    <t>Tynki zwykłe biegów klatek schodowych kat. IV</t>
  </si>
  <si>
    <t>KNR 2-02 1501-02 analogia</t>
  </si>
  <si>
    <t>Jednokrotne zagruntowanie podłoży pod malowanie farbami gruntem</t>
  </si>
  <si>
    <t>KNR 2-02 1505-01</t>
  </si>
  <si>
    <t>Dwukrotne malowanie tynków wewnętrznych gładkich farbą emulsyjną lateksową odporną na zmywanie</t>
  </si>
  <si>
    <t>KNR 2-02 1505-05</t>
  </si>
  <si>
    <t>Dwukrotne malowanie ścianek działowych z płyt gipsowych farbą emulsyjną lateksową odporną na zmywanie</t>
  </si>
  <si>
    <t>KNR 2-02 1505-01 z.sz.5.3</t>
  </si>
  <si>
    <t>SST.B 16</t>
  </si>
  <si>
    <t>Dwukrotne malowanie farbami lateksowymi powierzchni wewnętrznych - tynków gładkich - klatki schodowe</t>
  </si>
  <si>
    <t>KNR 2-02 1503-03</t>
  </si>
  <si>
    <t>Dwukrotne malowanie lamperii ftalowych o wys. 2,00 m na tynkach zwykłych wewnętrznych z dwukrotnym szpachlowaniem</t>
  </si>
  <si>
    <t>KNR 2-02 1503-07</t>
  </si>
  <si>
    <t>Dwukrotne malowanie lamperii ftalowych o wys. 2,00 m na podłożach gipsowych z dwukrotnym szpachlowaniem</t>
  </si>
  <si>
    <t>KNR 2-02 1503-03 z.sz.5.3</t>
  </si>
  <si>
    <t>Dwukrotne malowanie lamperii ftalowych o wys. 2,00 m na tynkach zwykłych wewnętrznych z dwukrotnym szpachlowaniem - klatki schodowe</t>
  </si>
  <si>
    <t>Razem: Tynki wewnętrzne i malowanie</t>
  </si>
  <si>
    <t>14. Naprawa pęknięć ścian zewn.</t>
  </si>
  <si>
    <t>KNR 4-01 0336-04</t>
  </si>
  <si>
    <t>Wykucie bruzd poziomych 1/2x1 ceg. w ścianach z cegieł na zaprawie cementowo-wapiennej dla wieńców SC</t>
  </si>
  <si>
    <t>KNR 4-01 0334-10</t>
  </si>
  <si>
    <t>Przebicie otworów w ścianach z cegieł o grubości 2 1/2 ceg. na zaprawie cementowo-wapiennej dla ściągów stalowych</t>
  </si>
  <si>
    <t>KNR 4-01 0202-02</t>
  </si>
  <si>
    <t>Przygotowanie i montaż zbrojenia z prętów stalowych żebrowanych o śr. 6 mm</t>
  </si>
  <si>
    <t>KNR 4-01 0202-04</t>
  </si>
  <si>
    <t>Przygotowanie i montaż zbrojenia z prętów stalowych żebrowanych o śr. 20 mm</t>
  </si>
  <si>
    <t>KNR 4-01 0207-08</t>
  </si>
  <si>
    <t>Zabetonowanie żwirobetonem bruzd o przekroju do 0.03 m2 w podłożach, stropach i ścianach z deskowaniem i stemplowaniem</t>
  </si>
  <si>
    <t>KNR 4-01 0705-02</t>
  </si>
  <si>
    <t>Wykonanie pasów tynku zwykłego kat. III o szerokości do 30 cm na murach z cegieł - na bruzdach jw.</t>
  </si>
  <si>
    <t>KNR 4-01 0307-02</t>
  </si>
  <si>
    <t>Przemurowanie ciągłe pęknięć o głębokości 1 ceg. przy użyciu zaprawy cementowej w ścianach z cegieł na zaprawie cementowo-wapiennej</t>
  </si>
  <si>
    <t>KNR 4-01 0349-02 + 0311-02</t>
  </si>
  <si>
    <t>Przemurowanie fragmentów ścian cegłą ceramiczną pełną 15MPa na zaprawie cementowej M5</t>
  </si>
  <si>
    <t>KNR 4-01 0702-04</t>
  </si>
  <si>
    <t>Odbicie tynków zewnętrznych z zaprawy cementowo-wapiennej pasami o szerokości do 15 cm - do naprawy pęknięć ścian</t>
  </si>
  <si>
    <t>Naprawa pęknięć ścian systemowe KS-1 - pręty spiralne o śr. 2x8mm z nierdzewnej stali austenitycznej z wykonaniem szczelin o gł. 5 cm i wypełnieniem zaprawą systemową</t>
  </si>
  <si>
    <t>Wykonanie wzmocnienia poziomego pęknięcia ścian - wzmocnienia krzyżowe ze stali austenitycznej typu KS-2 - kotwami o kształcie śrubowym #10 mm i dł. 90 cm osadzonymi w otworach wywierconych w murze - z wykonaniem otworów i uszczelnieniem systemowym zaprawą na bazie cementu</t>
  </si>
  <si>
    <t>KNR 4-01 0705-07</t>
  </si>
  <si>
    <t>Wykonanie pasów tynku zwykłego kat. III o szerokości do 10 cm na murach z cegieł pokrywającego bruzdy po naprawie pęknięć ścian</t>
  </si>
  <si>
    <t>Razem: Naprawa pęknięć ścian zewn.</t>
  </si>
  <si>
    <t>15. Docieplenie ścian zewnętrznych</t>
  </si>
  <si>
    <t>KNR 0-23 2611-01</t>
  </si>
  <si>
    <t>Przygotowanie starego podłoża pod docieplenie metodą lekką-mokrą - oczyszczenie mechaniczne i zmycie</t>
  </si>
  <si>
    <t>KNR 4-01 0621-05</t>
  </si>
  <si>
    <t>Impregnacja grzybobójcza ścian</t>
  </si>
  <si>
    <t>KNR 4-01 0701-02</t>
  </si>
  <si>
    <t>Odbicie uszkodzonych tynków zewnętrznych z zaprawy cementowo-wapiennej na ścianach o powierzchni odbicia do 5 m2</t>
  </si>
  <si>
    <t>KNR 4-01 0725-03</t>
  </si>
  <si>
    <t>Uzupełnienie tynków zewnętrznych zwykłych kat. II o podłożach z cegły ( do 5 m2 w 1 miejscu )</t>
  </si>
  <si>
    <t>KNR 4-01 0722-01</t>
  </si>
  <si>
    <t>Przecieranie istniejących tynków zewnętrznych cementowo-wapiennych na szorstko</t>
  </si>
  <si>
    <t>Elementy drewniane wystroju elewacji - zarys dawnej galerii - belki drewniane z drewna iglastego kl. C24 zabezpieczone</t>
  </si>
  <si>
    <t>NNRNKB 202 0541-01</t>
  </si>
  <si>
    <t>Elementy drewniane wystroju elewacji - obróbki blacharskie z blachy powlekanej gr. 0,60mm o szer. do 25 cm</t>
  </si>
  <si>
    <t>KNR 0-23 2615-02</t>
  </si>
  <si>
    <t>Docieplenie ścian z cegły płytami z wełny mineralnej gr. 14 cm przy użyciu gotowych zapraw klejących wraz z przygotowaniem podłoża i ręczne wykonanie wyprawy elewacyjnej z gotowej suchej mieszanki mineralnej</t>
  </si>
  <si>
    <t>Docieplenie ścian z cegły płytami z wełny mineralnej gr. 18 cm przy użyciu gotowych zapraw klejących wraz z przygotowaniem podłoża i ręczne wykonanie wyprawy elewacyjnej z gotowej suchej mieszanki mineralnej</t>
  </si>
  <si>
    <t>Docieplenie ścian z cegły płytami z wełny mineralnej gr. 5 cm przy użyciu gotowych zapraw klejących wraz z przygotowaniem podłoża i ręczne wykonanie wyprawy elewacyjnej z gotowej suchej mieszanki mineralnej</t>
  </si>
  <si>
    <t>KNR 0-23 2614-10</t>
  </si>
  <si>
    <t>Docieplenie ścian - ochrona narożników wypukłych systemowymi narożnikami</t>
  </si>
  <si>
    <t>KNR 0-23 2615-11</t>
  </si>
  <si>
    <t>Docieplenie ścian budynków płytami z wełny mineralnej - zamocowanie listwy cokołowej</t>
  </si>
  <si>
    <t>Podokienniki zewnętrzne - Obróbki blacharskie z blachy powlekanej gr. 0,60mm o szer. ponad 25 cm</t>
  </si>
  <si>
    <t>Dwukrotne malowanie elewacji farbami silikatowymi - zolowo-krzemianowymi ( zużycie 0,4 kg/m2 )</t>
  </si>
  <si>
    <t>KNR BC-02 0129-03</t>
  </si>
  <si>
    <t>Hydrofobizacja podłoży w strefie przygruntowej - powierzchnie tynkowane, malowanie ręczne - zabezpieczenie tynku bezbarwnym impregnatem do tynków silikatowych</t>
  </si>
  <si>
    <t>Posadzka w wykuszu - warstwa spadkowa z zaprawy cementowej grubości 50 mm</t>
  </si>
  <si>
    <t>Posadzka w wykuszu - izolacja z dwuskładnikowej elastycznej zaprawy wodoszczelnej na powierzchniach poziomych; grubość warstwy 2,00 mm</t>
  </si>
  <si>
    <t>Posadzka w wykuszu - wklejenie taśmy uszczelniającej na styku izolacji i ścian</t>
  </si>
  <si>
    <t>Posadzka w wykuszu z płytek mrozoodpornych GRES o wym. 30x30 cm na zaprawie klejącej elastycznej metodą zwykłą o powierzchni do 10 m2</t>
  </si>
  <si>
    <t>Posadzka w wykuszu - cokoliki z płytek GRES 30x30 - cokolik 15 cm układany na zaprawie klejącej elastycznej z przecinaniem płytek - w pomieszczeniach o powierzchni do 10 m2</t>
  </si>
  <si>
    <t>KNR 2-02 0506-03</t>
  </si>
  <si>
    <t>SST.B 08</t>
  </si>
  <si>
    <t>Posadzka w wykuszu - obróbka blacharska krawędzi z blachy stalowej powlekanej</t>
  </si>
  <si>
    <t>SST.B 07</t>
  </si>
  <si>
    <t>Balustrada drewniana w wykuszu z drewna iglastego kl. C24 o wys. 1,10m</t>
  </si>
  <si>
    <t>Razem:  Docieplenie ścian zewnętrznych</t>
  </si>
  <si>
    <t>16. Podest betonowy zewnętrzny</t>
  </si>
  <si>
    <t>Podłoże z piasku stabilizowanego cementem o Rm=2,5 MPa na podłożu gruntowym</t>
  </si>
  <si>
    <t>KNR 2-02 0218-01</t>
  </si>
  <si>
    <t>Podest betonowy zewnętrzny na gotowym podłożu - z betonu C30/37</t>
  </si>
  <si>
    <t>Razem: Podest betonowy zewnętrzny</t>
  </si>
  <si>
    <t>WARTOŚĆ KOSZTORYSU OFERTOWEGO (NETTO)</t>
  </si>
  <si>
    <t>PODATEK VAT W WYSOKOŚCI ...................%</t>
  </si>
  <si>
    <t>RAZEM WARTOŚĆ KOSZTORYSU OFERTOWEGO</t>
  </si>
  <si>
    <t>1. Roboty pomiarowe</t>
  </si>
  <si>
    <t>KNR 2-01 0121-02</t>
  </si>
  <si>
    <t>D-01.01.01a</t>
  </si>
  <si>
    <t>Roboty pomiarowe przy powierzchniowych robotach ziemnych - koryta pod nawierzchnie placów</t>
  </si>
  <si>
    <t>Razem: Roboty pomiarowe</t>
  </si>
  <si>
    <t>2. Roboty rozbiórkowe</t>
  </si>
  <si>
    <t>KNR 2-31 0813-01</t>
  </si>
  <si>
    <t>D-01.02.04</t>
  </si>
  <si>
    <t>Rozebranie krawężników betonowych 15x30 cm na podsypce piaskowej</t>
  </si>
  <si>
    <t>KNR 2-31 0803-03 0803-04</t>
  </si>
  <si>
    <t>Mechaniczne rozebranie nawierzchni z mieszanek mineralno-bitumicznych o grubości 5 cm</t>
  </si>
  <si>
    <t>KNR 2-31 0804-06</t>
  </si>
  <si>
    <t>Ręczne rozebranie podbudowy z brukowca o wysokości 16-20 cm</t>
  </si>
  <si>
    <t>KNR 2-31 0810-05 0810-06</t>
  </si>
  <si>
    <t>Mechaniczne rozebranie nawierzchni z betonu o grubości 15 cm - opasek</t>
  </si>
  <si>
    <t>3. Regulacja pionowa urządzeń podziemnych</t>
  </si>
  <si>
    <t>KNR 2-31 1406-02</t>
  </si>
  <si>
    <t>D-03.02.01</t>
  </si>
  <si>
    <t>Regulacja pionowa studzienek dla kratek ściekowych ulicznych</t>
  </si>
  <si>
    <t>KNR 2-31 1406-03</t>
  </si>
  <si>
    <t>Regulacja pionowa studzienek dla włazów kanałowych</t>
  </si>
  <si>
    <t>Razem: Regulacja pionowa urządzeń podziemnych</t>
  </si>
  <si>
    <t>4. Roboty ziemne</t>
  </si>
  <si>
    <t>KNR 2-31 0101-01 0101-02</t>
  </si>
  <si>
    <t>D-04.01.01</t>
  </si>
  <si>
    <t>Mechaniczne wykonanie koryta pod nawierzchnię placu w gruncie kat. I-IV głębokości 40 cm wraz z profilowaniem i zagęszczeniem podłoża, wywiezieniem i zagospodarowaniem urobku</t>
  </si>
  <si>
    <t>KNR 2-31 0102-05 0102-06</t>
  </si>
  <si>
    <t>Wykonanie koryta pod nawierzchnię chodników i opasek w gruncie kat. II-IV - 20 cm głębokości koryta wraz z profilowaniem i zagęszczeniem podłoża, wywiezieniem i zagospodarowaniem urobku</t>
  </si>
  <si>
    <t>5. Podbudowa i nawierzchnia placu</t>
  </si>
  <si>
    <t>KNR 2-31 0109-03 0109-04 0118-01</t>
  </si>
  <si>
    <t>D-04.05.01</t>
  </si>
  <si>
    <t>Ulepszone podłoże z piasku stabilizowanego cementem Rm=2,5 MPa gr. 15 cm z pielęgnacją piaskiem i wodą</t>
  </si>
  <si>
    <t>Ulepszone podłoże z piasku stabilizowanego cementem Rm=5,0 MPa gr. 15 cm z pielęgnacją piaskiem i wodą</t>
  </si>
  <si>
    <t>KNR 2-31 0511-04</t>
  </si>
  <si>
    <t>D-05.03.23a</t>
  </si>
  <si>
    <t>Nawierzchnia z kostki brukowej betonowej grubości 8 cm na podsypce z grysu 2/4mm oraz 4/6,3mm w proporcji po 50% grubości 3 cm</t>
  </si>
  <si>
    <t>KNR 2-31 1104-06</t>
  </si>
  <si>
    <t>Regulacja wysokościowa nawierzchni - remont cząstkowy nawierzchni z kostki o wysokości 8 cm na podsypce cementowo-piaskowej</t>
  </si>
  <si>
    <t>Razem: Podbudowa i nawierzchnia placu</t>
  </si>
  <si>
    <t>6. Krawężniki</t>
  </si>
  <si>
    <t>KNR 2-31 0402-04</t>
  </si>
  <si>
    <t>D-08.01.01b</t>
  </si>
  <si>
    <t>Ława pod krawężniki betonowa z oporem z betonu C12/15</t>
  </si>
  <si>
    <t>KNR 2-31 0402-05</t>
  </si>
  <si>
    <t>Ława pod krawężniki - dodatek za wykonanie ławy betonowej na łukach o promieniu do 40 m</t>
  </si>
  <si>
    <t>KNR 2-31 0403-03</t>
  </si>
  <si>
    <t>Krawężniki betonowe o wymiarach 15x30 cm ułożone na podsypce cementowo-piaskowej</t>
  </si>
  <si>
    <t>KNR 2-31 0403-07</t>
  </si>
  <si>
    <t>Krawężniki betonowe - dodatek za ustawienie na łukach o promieniu do 10 m</t>
  </si>
  <si>
    <t>Razem: Krawężniki</t>
  </si>
  <si>
    <t>7. Nawierzchnia chodników i opasek</t>
  </si>
  <si>
    <t>KNR 2-31 0109-03 0109-04 0118-01 z.o. 2.12. 9901-01</t>
  </si>
  <si>
    <t>Podbudowa z piasku stabilizowanego cementem Rm=2,5MPa gr. 15 cm z pielęgnacją piaskiem i wodą - roboty na pasach węższych niż 2.5 m</t>
  </si>
  <si>
    <t>KNR 2-31 0511-01</t>
  </si>
  <si>
    <t>Nawierzchnia chodnika z kostki brukowej betonowej o grubości 6 cm na podsypce z grysu 2/4mm oraz 4/6,3mm w proporcji po 50% grubości 3 cm</t>
  </si>
  <si>
    <t>D-08.03.01</t>
  </si>
  <si>
    <t>Ława pod obrzeża z piasku stabilizowanego cementem o Rm=2,5 MPa z oporem</t>
  </si>
  <si>
    <t>KNR 2-31 0407-01</t>
  </si>
  <si>
    <t>Obrzeża betonowe o wymiarach 20x6 cm na podsypce piaskowej z wypełnieniem spoin zaprawą cementową</t>
  </si>
  <si>
    <t>Razem: Nawierzchnia chodników i opasek</t>
  </si>
  <si>
    <t>8. Zieleń i trawniki</t>
  </si>
  <si>
    <t>KNR 2-01 0505-01</t>
  </si>
  <si>
    <t>D-09.01.01</t>
  </si>
  <si>
    <t>Ręczne plantowanie powierzchni gruntu kat.I-III na terenie płaskim</t>
  </si>
  <si>
    <t>KNR 2-01 0506-07</t>
  </si>
  <si>
    <t>Ręczne plantowanie powierzchni gruntu kat.I-III - na skarpach</t>
  </si>
  <si>
    <t>KNR 2-21 0213-01 0213-02</t>
  </si>
  <si>
    <t>Ręczne rozrzucenie ziemi żyznej lub kompostowej - na terenie płaskim grubość warstwy 5 cm</t>
  </si>
  <si>
    <t>KNR 2-21 0213-03 0213-04</t>
  </si>
  <si>
    <t>Ręczne rozrzucenie ziemi żyznej lub kompostowej na skarpach o nachyleniu do 1:2 grubość warstwy 5 cm</t>
  </si>
  <si>
    <t>KNR 2-21 0401-05</t>
  </si>
  <si>
    <t>Wykonanie trawników dywanowych siewem przy uprawie ręcznej na gruncie kat. III z nawożeniem - na terenie płaskim</t>
  </si>
  <si>
    <t>KNR 2-21 0402-05</t>
  </si>
  <si>
    <t>Wykonanie trawników dywanowych siewem na skarpach przy uprawie ręcznej na gruncie kat. III z nawożeniem</t>
  </si>
  <si>
    <t>KNR 2-21 0302-05</t>
  </si>
  <si>
    <t>Sadzenie krzewów liściastych form naturalnych na terenie płaskim w gruncie kat. III z całkowitą zaprawą dołów; średnica/głębokość : 0.5 m - hortensja bukietowa</t>
  </si>
  <si>
    <t>Razem: Zieleń i trawniki</t>
  </si>
  <si>
    <t>9. Oznakowanie poziome</t>
  </si>
  <si>
    <t>KNR AT-04 0203-03</t>
  </si>
  <si>
    <t>D-07.01.01</t>
  </si>
  <si>
    <t>Oznakowanie poziome nawierzchni - grubowarstwowe odblaskowe - oznakowanie gładkie - symbole</t>
  </si>
  <si>
    <t>KNR 2-31 0706-05</t>
  </si>
  <si>
    <t>Ręczne malowanie niebieską farbą najezdniową akrylową miejsc postojowych dla niepełnosprawnych</t>
  </si>
  <si>
    <t>Razem: Oznakowanie poziome</t>
  </si>
  <si>
    <t>10. Oznakowanie pionowe</t>
  </si>
  <si>
    <t>KNR 2-31 0702-02</t>
  </si>
  <si>
    <t>D-07.02.01</t>
  </si>
  <si>
    <t>Słupki do znaków drogowych z rur stalowych o śr. 70 mm</t>
  </si>
  <si>
    <t>KNR 2-31 0703-02</t>
  </si>
  <si>
    <t>Przymocowanie tablic znaków drogowych zakazu, nakazu, ostrzegawczych, informacyjnych o powierzchni ponad 0.3 m2</t>
  </si>
  <si>
    <t>Razem: Oznakowanie pionowe</t>
  </si>
  <si>
    <t>Jedn.obm.</t>
  </si>
  <si>
    <t>Ilość</t>
  </si>
  <si>
    <t>Cena jedn.</t>
  </si>
  <si>
    <t>Wartość</t>
  </si>
  <si>
    <t>Rozdzielnice</t>
  </si>
  <si>
    <t>1.1</t>
  </si>
  <si>
    <t>GPWP - główny przeciwpożarowy wyłącznik prądu</t>
  </si>
  <si>
    <t>1 d.1.1</t>
  </si>
  <si>
    <t>KNNR 3 0304-01</t>
  </si>
  <si>
    <t>SST-IE</t>
  </si>
  <si>
    <t>Wykucie wnęk w ścianach z cegły na zaprawie wapiennej i cementowo-wapiennej z ich otynkowaniem z zaprawieniem</t>
  </si>
  <si>
    <t>2 d.1.1</t>
  </si>
  <si>
    <t>KNR 5-08 0404-01</t>
  </si>
  <si>
    <t>Montaż skrzynek i rozdzielnic skrzynkowych wraz z konstrukcją  Skrzynka termoutwardzalna ST-26 x 58 (cm)</t>
  </si>
  <si>
    <t>3 d.1.1</t>
  </si>
  <si>
    <t>KNR-W 5-08 0407-04</t>
  </si>
  <si>
    <t>Montaż osprzętu modułowego w rozdzielnicach - rozłącznik izolacyjny RI-3P-63A z napędem frontowym, z widoczną przerwą stykową</t>
  </si>
  <si>
    <t>4 d.1.1</t>
  </si>
  <si>
    <t>KNR-W 5-08 0407-03</t>
  </si>
  <si>
    <t>Montaż osprzętu modułowego w rozdzielnicach - wyłącznik nadprądowy S301C-25A</t>
  </si>
  <si>
    <t>5 d.1.1</t>
  </si>
  <si>
    <t>KNR-W 5-08 0407-02</t>
  </si>
  <si>
    <t>Montaż osprzętu modułowego w rozdzielnicach - wyłącznik nadprądowy 3-bieg.  S303Dsel-40A z budową S4</t>
  </si>
  <si>
    <t>6 d.1.1</t>
  </si>
  <si>
    <t>Montaż do zamka wkładki Master Key</t>
  </si>
  <si>
    <t>1.2</t>
  </si>
  <si>
    <t>RG-C rozdzielnica główna</t>
  </si>
  <si>
    <t>7 d.1.2</t>
  </si>
  <si>
    <t>8 d.1.2</t>
  </si>
  <si>
    <t>KNNR 5 0406-01</t>
  </si>
  <si>
    <t>Aparaty elektryczne o masie do 2.5 kg - tablica licznikowa TL-1F</t>
  </si>
  <si>
    <t>9 d.1.2</t>
  </si>
  <si>
    <t>Aparaty elektryczne o masie do 2.5 kg - obudowa S2</t>
  </si>
  <si>
    <t>10 d.1.2</t>
  </si>
  <si>
    <t>KNNR 5 0407-01</t>
  </si>
  <si>
    <t>Montaż osprzętu modułowego w rozdzielnicach - wyłącznik nadprądowy 1-bieg.  - wyłączniki nadprądowe 1P S301-C20A</t>
  </si>
  <si>
    <t>11 d.1.2</t>
  </si>
  <si>
    <t>Montaż osprzętu modułowego w rozdzielnicach - wyłącznik nadprądowy 1-bieg.  - wyłączniki nadprądowe 1P S301-C25A</t>
  </si>
  <si>
    <t>12 d.1.2</t>
  </si>
  <si>
    <t>KNNR 5 0407-03</t>
  </si>
  <si>
    <t>Montaż osprzętu modułowego w rozdzielnicach - wyłącznik nadprądowy 1-bieg.  - rozłącznik FR-1P-25A</t>
  </si>
  <si>
    <t>13 d.1.2</t>
  </si>
  <si>
    <t>KNNR 5 0408-02</t>
  </si>
  <si>
    <t>Montaż listwy zaciskowej LZ-5x10 z osłoną izolacyjną</t>
  </si>
  <si>
    <t>14 d.1.2</t>
  </si>
  <si>
    <t>KNNR 5 0408-03</t>
  </si>
  <si>
    <t>BR-4b-50A - blok rozdzielczy z osłoną izolacyjną</t>
  </si>
  <si>
    <t>15 d.1.2</t>
  </si>
  <si>
    <t>Montaż do zamka wkładki np. Master Key</t>
  </si>
  <si>
    <t>1.3</t>
  </si>
  <si>
    <t xml:space="preserve">TA - tablica administracyjna </t>
  </si>
  <si>
    <t>16 d.1.3</t>
  </si>
  <si>
    <t>Montaż skrzynek i rozdzielnic skrzynkowych wraz z konstrukcją  - Skrzynka termoutwardzalna ST-40 x 58 (cm)</t>
  </si>
  <si>
    <t>17 d.1.3</t>
  </si>
  <si>
    <t>Montaż osprzętu modułowego w rozdzielnicach   - ogranicznik przepięć typu 2 - 2P  u &lt; 1 kV, I &gt; 5kA</t>
  </si>
  <si>
    <t>18 d.1.3</t>
  </si>
  <si>
    <t>Montaż osprzętu modułowego w rozdzielnicach  - wyłącznik różnicowoprądowy 1 (2) - bieg.P302-25A/30mA AC</t>
  </si>
  <si>
    <t>19 d.1.3</t>
  </si>
  <si>
    <t>KNR-W 5-08 0407-01</t>
  </si>
  <si>
    <t>Montaż osprzętu modułowego w rozdzielnicach   - wyłącznik nadprądowy 1-bieg. S301B - 6A</t>
  </si>
  <si>
    <t>20 d.1.3</t>
  </si>
  <si>
    <t>Montaż osprzętu modułowego w rozdzielnicach   - wyłącznik nadprądowy 1-bieg. S301B - 16A</t>
  </si>
  <si>
    <t>21 d.1.3</t>
  </si>
  <si>
    <t>Montaż osprzętu modułowego w rozdzielnicach - gniazdo 230V</t>
  </si>
  <si>
    <t>22 d.1.3</t>
  </si>
  <si>
    <t>Montaż osprzętu modułowego w rozdzielnicach   - zasilacz impulsowy lamp ledowych 120W-230/24V AC</t>
  </si>
  <si>
    <t>23 d.1.3</t>
  </si>
  <si>
    <t>KSNR 5 0201-05</t>
  </si>
  <si>
    <t>Montaż listwy zaciskowej LZ-10x2,5 z osłoną izolacyjną</t>
  </si>
  <si>
    <t>24 d.1.3</t>
  </si>
  <si>
    <t>1.4</t>
  </si>
  <si>
    <t>TOP -tablica ochrony przepięciowej</t>
  </si>
  <si>
    <t>25 d.1.4</t>
  </si>
  <si>
    <t>Montaż skrzynek i rozdzielnic skrzynkowych wraz z konstrukcją  Skrzynka termoutwardzalna ST-40 x 42</t>
  </si>
  <si>
    <t>26 d.1.4</t>
  </si>
  <si>
    <t>Montaż osprzętu modułowego w rozdzielnicach - ograniczniki typu 1- 4P-4kV,  u&lt;1,3kV, I &gt;15kA, tr&lt;25ns</t>
  </si>
  <si>
    <t>27 d.1.4</t>
  </si>
  <si>
    <t>1.5</t>
  </si>
  <si>
    <t xml:space="preserve">RM - rozdzielnice mieszkaniowe </t>
  </si>
  <si>
    <t>28 d.1.5</t>
  </si>
  <si>
    <t>KSNR 5 0201-07</t>
  </si>
  <si>
    <t>Montaż RM - rozdzielnicy mieszkaniowej  min. 18 mod., U=400V, I=63A, IP-30, obud. II kl. ochronności</t>
  </si>
  <si>
    <t>29 d.1.5</t>
  </si>
  <si>
    <t>Montaż osprzętu modułowego w rozdzielnicach - wyłącznik przeciwporażeniowy 1 (2) - bieg. P302-25A/30mA</t>
  </si>
  <si>
    <t>30 d.1.5</t>
  </si>
  <si>
    <t>Montaż osprzętu modułowego w rozdzielnicach  - rozłącznik izolacyjny FR-1P-25A</t>
  </si>
  <si>
    <t>31 d.1.5</t>
  </si>
  <si>
    <t>Montaż osprzętu modułowego w rozdzielnicach - wyłącznik nadprądowy 1P S301 B 10A</t>
  </si>
  <si>
    <t>32 d.1.5</t>
  </si>
  <si>
    <t>Montaż osprzętu modułowego w rozdzielnicach - wyłącznik nadprądowy 1-bieg.  S301B 16A</t>
  </si>
  <si>
    <t>33 d.1.5</t>
  </si>
  <si>
    <t>Montaż osprzętu modułowego w rozdzielnicach - ograniczni przepięć typu 2. u &lt; 1 kV, I &gt; 5kA</t>
  </si>
  <si>
    <t>Wewnętrzne linie zasilające</t>
  </si>
  <si>
    <t>34 d.2</t>
  </si>
  <si>
    <t>KSNR 5 0303-03</t>
  </si>
  <si>
    <t>Linie zasilające prowadzone pod tynkiem w rurach winidurowych o średnicy 37 mm wykonywane przewodami izolowanymi pojedynczymi o łącznym przekroju żył 30-80 mm2 (z wykuciem i zaprawieniem bruzd oraz wyk. przebić)   - wprowadzenie istn. wlz III do proj. tablicy 4 x LgYżo1x16mm2 w RL-37 pt.</t>
  </si>
  <si>
    <t>35 d.2</t>
  </si>
  <si>
    <t>Linie zasilające prowadzone pod tynkiem w rurach winidurowych o średnicy 37 mm wykonywane przewodami izolowanymi pojedynczymi o łącznym przekroju żył 30-80 mm2 (z wykuciem i zaprawieniem bruzd oraz wyk. przebić)  - 4 x LgYżo1x16mm2 w RL-37 pt.  - wlz01+wlz03</t>
  </si>
  <si>
    <t>36 d.2</t>
  </si>
  <si>
    <t>KSNR 5 0303-02</t>
  </si>
  <si>
    <t>Linie zasilające prowadzone pod tynkiem w rurach winidurowych o średnicy 21 mm wykonywane przewodami izolowanymi pojedynczymi o łącznym przekroju żył 12.5-30 mm2  - YDYżo-3x4mm2 w RG-21 pt.  wlz 02+wlz 04+wlz1 do wlz 6</t>
  </si>
  <si>
    <t>37 d.2</t>
  </si>
  <si>
    <t>KSNR 5 0303-02 analiza indywidualna</t>
  </si>
  <si>
    <t>Linie instalacji zdalnego pomiaru odczytu liczników prowadzone pod tynkiem w rurach winidurowych o średnicy 21 mm wykonywane przewodami izolowanymi pojedynczymi o łącznym przekroju żył 12.5-30 mm2  dA - drut antenowy RF-200 o R &lt;30 omów z puszką (15x15)cm</t>
  </si>
  <si>
    <t>Obwody administracyjne</t>
  </si>
  <si>
    <t>3.1</t>
  </si>
  <si>
    <t>Oprawy oświetleniowe</t>
  </si>
  <si>
    <t>KNNR 5 0504-02</t>
  </si>
  <si>
    <t>A - oprawa oświetleniowa kanałowa szczelna z czujnikiem ruchu, LED 6W, IP-44, 24V DC - korytarz piwniczny</t>
  </si>
  <si>
    <t>kpl.</t>
  </si>
  <si>
    <t>39 d.3.1</t>
  </si>
  <si>
    <t>B - oprawa oświetleniowa kanałowa  szczelna, LED 6W E27, IP44, 24V DC - piwnice lokatorskie</t>
  </si>
  <si>
    <t>40 d.3.1</t>
  </si>
  <si>
    <t>KNNR 5 0504-01</t>
  </si>
  <si>
    <t>C - oprawa oświetleniowatypu plafoniera z czujnikiem ruchu,moc max 2 x 40W - 2 x LED 10 W E27, IP-20, 230V AC - klatka schodowa</t>
  </si>
  <si>
    <t>41 d.3.1</t>
  </si>
  <si>
    <t>D- oprawa oświetleniowa naświetlacz z czujnikiem ruchu - LED 20W, IP-65, 230V AC - na zewnątrz</t>
  </si>
  <si>
    <t>3.2</t>
  </si>
  <si>
    <t>Przewody</t>
  </si>
  <si>
    <t>42 d.3.2</t>
  </si>
  <si>
    <t>KSNR 5 0301-05</t>
  </si>
  <si>
    <t>Linie zasilające prowadzone pod tynkiem przewodem kabelkowym okrągłym w bruździe o łącznym przekroju żył do 24 mm2 Cu lub 40 mm2 Al na podłożu ceglanym (z wykuciem i zaprawieniem bruzd oraz wyk. przebić) -  YDYżo- 3x1,5mm2</t>
  </si>
  <si>
    <t>43 d.3.2</t>
  </si>
  <si>
    <t>Linie zasilające prowadzone pod tynkiem przewodem kabelkowym okrągłym w bruździe o łącznym przekroju żył do 24 mm2 Cu lub 40 mm2 Al na podłożu ceglanym (z wykuciem i zaprawieniem bruzd oraz wyk. przebić) -  YDYżo- 3x2,5mm2</t>
  </si>
  <si>
    <t>44 d.3.2</t>
  </si>
  <si>
    <t>KNNR 5 0103-05</t>
  </si>
  <si>
    <t>Rury winidurowe o śr.do 20 mm układane n.t. na podłożu innym niż beton - RL-18 (piwnice)</t>
  </si>
  <si>
    <t>45 d.3.2</t>
  </si>
  <si>
    <t>KNNR 5 0203-01</t>
  </si>
  <si>
    <t>Przewody kabelkowe o łącznym przekroju żył do 7.5 mm2 wciągane do rur - YDYżo-3x1,5mm2</t>
  </si>
  <si>
    <t>46 d.3.2</t>
  </si>
  <si>
    <t>Przewody kabelkowe o łącznym przekroju żył do 7.5 mm2 wciągane do rur - YDYżo-3x2,5mm2</t>
  </si>
  <si>
    <t>3.3</t>
  </si>
  <si>
    <t>Osprzęt</t>
  </si>
  <si>
    <t>47 d.3.3</t>
  </si>
  <si>
    <t>KNNR 5 0301-02</t>
  </si>
  <si>
    <t>Przygotowanie podłoża pod osprzęt instalacyjny mocowany przez przykręcenie do kołków plastikowych osadzonych w podłożu ceglanym</t>
  </si>
  <si>
    <t>48 d.3.3</t>
  </si>
  <si>
    <t>KNNR 5 0307-01</t>
  </si>
  <si>
    <t>Łączniki i przyciski instalacyjne bryzgoszczelne jednobiegunowe</t>
  </si>
  <si>
    <t>49 d.3.3</t>
  </si>
  <si>
    <t>KNNR 5 0308-05</t>
  </si>
  <si>
    <t>Gniazda instalacyjne wtyczkowe ze stykiem ochronnym bryzgoszczelne 2-biegunowe przykręcane o obciążalności do 16 A i przekroju przewodów do 2.5 mm2</t>
  </si>
  <si>
    <t>50 d.3.3</t>
  </si>
  <si>
    <t>KNNR 5 0303-01</t>
  </si>
  <si>
    <t>Puszki z tworzywa sztucznego o wym. 75x75 mm o 3 wylotach dla przewodów o przekroju do 2.5 mm2</t>
  </si>
  <si>
    <t>Lokale mieszkalne</t>
  </si>
  <si>
    <t>4.1</t>
  </si>
  <si>
    <t>51 d.4.1</t>
  </si>
  <si>
    <t>Linie zasilające prowadzone pod tynkiem przewodem kabelkowym okrągłym w bruździe o łącznym przekroju żył do 24 mm2 Cu lub 40 mm2 Al na podłożu ceglanym ( z wykuciem i zaprawieniem bruzd  oraz wyk. przebić) - YDYżo-750V-2x1,5mm2</t>
  </si>
  <si>
    <t>52 d.4.1</t>
  </si>
  <si>
    <t>Linie zasilające prowadzone pod tynkiem przewodem kabelkowym okrągłym w bruździe o łącznym przekroju żył do 24 mm2 Cu lub 40 mm2 Al na podłożu ceglanym ( z wykuciem i zaprawieniem bruzd  oraz wyk. przebić) - YDYżo-750V-3x1,5mm2</t>
  </si>
  <si>
    <t>53 d.4.1</t>
  </si>
  <si>
    <t>Linie zasilające prowadzone pod tynkiem przewodem kabelkowym okrągłym w bruździe o łącznym przekroju żył do 24 mm2 Cu lub 40 mm2 Al na podłożu ceglanym ( z wykuciem i zaprawieniem bruzd  oraz wyk. przebić) - YDYżo-750V-4x1,5mm2</t>
  </si>
  <si>
    <t>54 d.4.1</t>
  </si>
  <si>
    <t>Linie zasilające prowadzone pod tynkiem przewodem kabelkowym okrągłym w bruździe o łącznym przekroju żył do 24 mm2 Cu lub 40 mm2 Al na podłożu ceglanym ( z wykuciem i zaprawieniem bruzd oraz wyk. przebić) - YDYżo-750V-3x2,5mm2</t>
  </si>
  <si>
    <t>4.2</t>
  </si>
  <si>
    <t>55 d.4.2</t>
  </si>
  <si>
    <t>KNR 5-08 0301-23</t>
  </si>
  <si>
    <t>Przygotowanie podłoża pod mocowanie osprzętu na zaprawie cementowej lub gipsowej z wykonaniem ślepych otworów ręcznie w cegle</t>
  </si>
  <si>
    <t>56 d.4.2</t>
  </si>
  <si>
    <t>KNR 5-08 0302-01</t>
  </si>
  <si>
    <t>Montaż na gotowym podłożu puszek bakelitowych o śr.do 60mm</t>
  </si>
  <si>
    <t>57 d.4.2</t>
  </si>
  <si>
    <t>KNR 5-08 0307-02</t>
  </si>
  <si>
    <t>Montaż na gotowym podłożu łączników instalacyjnych podtynkowych jednobiegunowych, przycisków w puszce instalacyjnej z podłączeniem   (M1 do M6)</t>
  </si>
  <si>
    <t>58 d.4.2</t>
  </si>
  <si>
    <t>KNR 5-08 0307-03</t>
  </si>
  <si>
    <t>Montaż na gotowym podłożu łączników instalacyjnych podtynkowych świecznikowych w puszce instalacyjnej z podłączeniem  (M1 do M6)</t>
  </si>
  <si>
    <t>59 d.4.2</t>
  </si>
  <si>
    <t>KNR 5-08 0309-03</t>
  </si>
  <si>
    <t>Montaż do gotowego podłoża podwójnych gniazd wtyczkowych podtynkowych 2-bieg.z uziemieniem w puszkach z podłączeniem (M1 do M6)</t>
  </si>
  <si>
    <t>60 d.4.2</t>
  </si>
  <si>
    <t>KNR 5-08 0309-02</t>
  </si>
  <si>
    <t>Montaż do gotowego podłoża gniazd wtyczkowych bryzgoszczelnych podtynkowych 2-bieg. w puszkach z podłączeniem  (M1 do M6)</t>
  </si>
  <si>
    <t>61 d.4.2</t>
  </si>
  <si>
    <t>Montaż na gotowym podłożu przycisków pt. w puszce instalacyjnej z podłączeniem  M1 do M6)</t>
  </si>
  <si>
    <t>62 d.4.2</t>
  </si>
  <si>
    <t>KNR 5-08 0504-03</t>
  </si>
  <si>
    <t>Montaż z podłączeniem na gotowym podłożu dzwonków 230V przykręcanych  (M1 do M6)</t>
  </si>
  <si>
    <t>Połączenia wyrównawcze</t>
  </si>
  <si>
    <t>63 d.5</t>
  </si>
  <si>
    <t>KNNR 5 0602-03</t>
  </si>
  <si>
    <t>Przewody uziemiające i wyrównawcze w budynkach mocowane na kołkach wstrzeliwanych - PFeZn-25x4mm lub pt. i GSW</t>
  </si>
  <si>
    <t>64 d.5</t>
  </si>
  <si>
    <t>KNNR 5 0613-02</t>
  </si>
  <si>
    <t>Uchwyty uziemiające skręcane na rurach o śr.do 100 mm</t>
  </si>
  <si>
    <t>65 d.5</t>
  </si>
  <si>
    <t>KNNR 5 0303-10</t>
  </si>
  <si>
    <t>ZK - montaż zacisku kontrolnego w puszce pt. 140x140x70 mm z deklem ze stali nierdzewnej o 2 wylotach dla łączenia prętów fi 8mm z bednarką FeZn-25x4mm</t>
  </si>
  <si>
    <t>66 d.5</t>
  </si>
  <si>
    <t>KNNR 5 0204-05</t>
  </si>
  <si>
    <t>Połączenia wyrównawcze miejscowe wykonane przewodem DYżo-4mm2 układanym pt.  układane w podłożu innym niż betonowe</t>
  </si>
  <si>
    <t>67 d.5</t>
  </si>
  <si>
    <t>KNNR 5 0613-01</t>
  </si>
  <si>
    <t>Uchwyty uziemiające skręcane na rurach o śr.do 30 mm</t>
  </si>
  <si>
    <t>68 d.5</t>
  </si>
  <si>
    <t>KNNR 5 0605-08</t>
  </si>
  <si>
    <t>UP - mechaniczne pogrążanie uziomów wbijanych - prętowych stalowych miedziowanych 3 x L=1,5m fi-16 mm w gruncie kat.III</t>
  </si>
  <si>
    <t>Rurowanie dla instalacji teletechnicznej</t>
  </si>
  <si>
    <t>69 d.6</t>
  </si>
  <si>
    <t>KNNR 5 0101-08</t>
  </si>
  <si>
    <t>Rury winidurowe o śr.do 47 mm z pilotem, układane p.t. w gotowych bruzdach w podłożu innym niż beton- RL-47</t>
  </si>
  <si>
    <t>70 d.6</t>
  </si>
  <si>
    <t>KNNR 5 0101-06</t>
  </si>
  <si>
    <t>Rury winidurowe giętkie o śr.do 28 mm z pilotem, układane p.t. w gotowych bruzdach w podłożu innym niż beton - HDPE-25  (do Pk-1-6)</t>
  </si>
  <si>
    <t>71 d.6</t>
  </si>
  <si>
    <t>KNR 5-08 0302-03</t>
  </si>
  <si>
    <t>Montaż na gotowym podłożu puszek bakelitowych o śr.do 80mm; il. wylotów 4, przekrój przewodu 2.5 mm2 - puszka POh</t>
  </si>
  <si>
    <t>72 d.6</t>
  </si>
  <si>
    <t>Montaż na gotowym podłożu puszek końcowych Pk 60</t>
  </si>
  <si>
    <t>Demontaż elementów instalacji elektrycznej</t>
  </si>
  <si>
    <t>73 d.7</t>
  </si>
  <si>
    <t>Demontaż skrzynek i rozdzielnic</t>
  </si>
  <si>
    <t>74 d.7</t>
  </si>
  <si>
    <t>KNNR 5 0502-01</t>
  </si>
  <si>
    <t>Demontaż opraw oświetleniowych</t>
  </si>
  <si>
    <t>75 d.7</t>
  </si>
  <si>
    <t>KNR 5-08 0210-01</t>
  </si>
  <si>
    <t>Demontaż - przewody kabelkowe o łącznym przekroju żył do Cu-6/Al-12 mm2 układane w gotowych bruzdach bez zaprawiania bruzd na podłożu nie-beton.</t>
  </si>
  <si>
    <t>Razem wartość kosztorysowa netto - Instalacje elektryczne</t>
  </si>
  <si>
    <t>Słownie zł………………………………………………………………………………</t>
  </si>
  <si>
    <t>KOSZTORYS OFERTOWY                                                                                                             PRZEBUDOWA BUDYNKU OFICYNY MIESZKALNEJ ORAZ  BUDOWA  INSTALACJI  GAZOWEJ UL. LUBARTOWSKA 27 W LUBLINIE</t>
  </si>
  <si>
    <t>Nr spec.techn.</t>
  </si>
  <si>
    <t>Jedn.przedm.</t>
  </si>
  <si>
    <t>45330000-9</t>
  </si>
  <si>
    <t>INSTALACJA CENTRALNEGO OGRZEWANIA</t>
  </si>
  <si>
    <t xml:space="preserve">ROBOTY DEMONTAŻOWE </t>
  </si>
  <si>
    <t>KNNR 8 0410-03</t>
  </si>
  <si>
    <t>SST-S2- 5</t>
  </si>
  <si>
    <t>Demontaż rurociągu stalowego o połączeniach spawanych o śr.25 mm na ścianie</t>
  </si>
  <si>
    <t>KNNR 8 0410-02</t>
  </si>
  <si>
    <t>Demontaż rurociągu stalowego o połączeniach spawanych o śr.20 mm na ścianie</t>
  </si>
  <si>
    <t>KNNR 8 0410-01</t>
  </si>
  <si>
    <t>Demontaż rurociągu stalowego o połączeniach spawanych o śr.15 mm na ścianie</t>
  </si>
  <si>
    <t>KNNR 8 0422-07</t>
  </si>
  <si>
    <t>Demontaż grzejnika stalowego płytowego</t>
  </si>
  <si>
    <t>KNNR 8 0529-01</t>
  </si>
  <si>
    <t>Demontaż kotła na paliwo stałe</t>
  </si>
  <si>
    <t>ROBOTY MONTAŻOWE</t>
  </si>
  <si>
    <t>KNR 0-31 0215-02</t>
  </si>
  <si>
    <t>Kotły grzewcze gazowe wiszące dwufunkcyjne c.o. i c.w., kondensacyjne. Podstawowe parametry techniczne kotła gazowego:  -znamionowa moc cieplna  24kW      -przygotowanie ciepłej wody w trybie przepływowym poprzez wbudowany  zawór przełączeniowy  -napięcie 230V, 50 Hz  -klasa efektywności energetycznej A  -przyłącze wody zimnej/ciepłej 1/2"  -przyłącza wody grzewczej 3/4"  -przyłącze gazu 3/4"  -dopuszczalne ciśnienie robocze 3 bar  -wymiary: ok. 700x400x300mm  Kocioł wyposażony w energooszczędną, elektronicznie modulowaną pompę obiegową i wbudowane naczynie przeponowe o poj.10 dm3.</t>
  </si>
  <si>
    <t>KNR 0-31 0201-02</t>
  </si>
  <si>
    <t>Rurociągi z rur wielowarstwowych, PE-RT/Al/PE-RT  z systemem złączek zaprasowywanych Dn 20x2.3</t>
  </si>
  <si>
    <t>Rurociągi z rur wielowarstwowych, PE-RT/Al/PE-RT  z systemem złączek zaprasowywanych Dn 16x2</t>
  </si>
  <si>
    <t>KNR 0-31 0205-01</t>
  </si>
  <si>
    <t>Grzejniki stalowe płytowe typu V z podłączeniem od dołu,  11- 45-40</t>
  </si>
  <si>
    <t>Grzejniki stalowe płytowe typu V z podłączeniem od dołu,  11- 60-40</t>
  </si>
  <si>
    <t>Grzejniki stalowe płytowe typu V z podłączeniem od dołu,  11- 60-50</t>
  </si>
  <si>
    <t>Grzejniki stalowe płytowe typu V z podłączeniem od dołu,  11- 60-60</t>
  </si>
  <si>
    <t>Grzejniki stalowe płytowe typu V z podłączeniem od dołu,  11- 60-70</t>
  </si>
  <si>
    <t>KNR 0-31 0205-02</t>
  </si>
  <si>
    <t>Grzejniki stalowe płytowe typu V z podłączeniem od dołu,  22- 60-50</t>
  </si>
  <si>
    <t>Grzejniki stalowe płytowe typu V z podłączeniem od dołu,  22- 60-60</t>
  </si>
  <si>
    <t>Grzejniki stalowe płytowe typu V z podłączeniem od dołu,  22- 60-70</t>
  </si>
  <si>
    <t>KNR 0-31 0207-01</t>
  </si>
  <si>
    <t>Podłączenie grzejników V do instalacji c.o. "od ściany" z wykorzystaniem podwójnych zaworów zespolonych kątowych z odcięciem i możliwością spustu wody.</t>
  </si>
  <si>
    <t>KNR 0-31 0206-04</t>
  </si>
  <si>
    <t>Grzejnik stalowy drabinkowy, wysokość H = 915 mm, długość L = 500 mm</t>
  </si>
  <si>
    <t>Grzejnik stalowy drabinkowy ,wysokość H = 1173 mm, długość L = 500 mm.</t>
  </si>
  <si>
    <t>KNR 0-31 0207-04</t>
  </si>
  <si>
    <t>Podłączenie grzejników łazienkowych do instalacji c.o. od dołu</t>
  </si>
  <si>
    <t>KNR 0-31 0208-01</t>
  </si>
  <si>
    <t>Zawory grzejnikowe Dn 15  termostatyczne  kątowe z  nastawą wstępną</t>
  </si>
  <si>
    <t>KNR 0-31 0208-03</t>
  </si>
  <si>
    <t>Zawory powrotne Dn 15 , kątowe</t>
  </si>
  <si>
    <t>KNR 0-35 0215-04</t>
  </si>
  <si>
    <t>Głowice termostatyczne cieczowe</t>
  </si>
  <si>
    <t>KNNR 4 0411-01</t>
  </si>
  <si>
    <t>Zawory odcinające kulowe, gwintowane  Dn 15</t>
  </si>
  <si>
    <t>Filtry osadnikowe mosiężne , gwintowane Dn 15</t>
  </si>
  <si>
    <t>KNR 0-31 0114-05</t>
  </si>
  <si>
    <t>Otuliny termoizolacyjne z pianki polietylenowej gr. 6 mm powlekane folią; rurociąg o śr. 20 mm</t>
  </si>
  <si>
    <t>KNR 0-31 0114-04</t>
  </si>
  <si>
    <t>Otuliny termoizolacyjne z pianki polietylenowej gr. 6 mm powlekane folią; rurociąg o śr. 16 mm</t>
  </si>
  <si>
    <t>KNR 0-31 0218-01</t>
  </si>
  <si>
    <t>Próba szczelności instalacji centralnego ogrzewania w budynkach mieszkalnych - płukanie, czynności przygotowawcze i zakończeniowe</t>
  </si>
  <si>
    <t>KNR 0-31 0218-02</t>
  </si>
  <si>
    <t>Próba szczelności instalacji centralnego ogrzewania w budynkach mieszkalnych - próba wodna ciśnieniowa</t>
  </si>
  <si>
    <t>KNR 0-31 0218-05</t>
  </si>
  <si>
    <t>Próba instalacji centralnego ogrzewania na gorąco z dokonaniem regulacji</t>
  </si>
  <si>
    <t xml:space="preserve">szt. </t>
  </si>
  <si>
    <t>KNNR-W 3 0309-03</t>
  </si>
  <si>
    <t>Mechaniczne wykucie, zamurowanie i otynkowanie bruzd w ścianach lub posadzkach z cegły na zaprawie wapiennej i cementowo-wapiennej</t>
  </si>
  <si>
    <t>Razem</t>
  </si>
  <si>
    <t>PODATEK VAT W WYSOKOŚCI …...............%</t>
  </si>
  <si>
    <t>KOSZTORYS OFERTOWY                                                                                                                      PRZEBUDOWA BUDYNKU OFICYNY MIESZKALNEJ ORAZ  BUDOWA  INSTALACJI  GAZOWEJ UL. LUBARTOWSKA 27 W LUBLINIE</t>
  </si>
  <si>
    <t>Instalacja  gazowa prowadzona po elewacji budynków ul. Lubartowska 27 i ul. Lubartowska 27 OFICYNA</t>
  </si>
  <si>
    <t>KNNR 4 0303-06</t>
  </si>
  <si>
    <t>SST- S3
- 5</t>
  </si>
  <si>
    <t>Rurociągi w instalacjach gazowych stalowe z rur b/szwu o połączeniach spawanych Dn 50 mm na ścianach w budynkach mieszkalnych - prowadzone po elewacji budynków</t>
  </si>
  <si>
    <t>KNNR 4 0313-06</t>
  </si>
  <si>
    <t>Kolana hamburskie Dn 50  łączone przez spawane</t>
  </si>
  <si>
    <t>KNNR 4 0142-02</t>
  </si>
  <si>
    <t>Szafki wnękowe SG1 i SG2 o wymiarach 50x50x25cm, wykonane w stylu staromiejskim (starogrodzkim), w kolorze czarnym, z otworami wentylacyjnymi oraz z literą "G" bądź napisem "GAZ" jak dla budynków zabytkowych, zgodnie w wymogami Konserwatora Zabytków. Szafka w wykonaniu z blachy stalowej ocynkowanej, malowanej proszkowo, z zamkiem stalowym uniwersalnym otwieranym kluczem trójkątnym.</t>
  </si>
  <si>
    <t>Szafka wnękowa SG3 o wymiarach 40x50x25cm, (brak wymogu stylu staromiejskiego), w kolorze żółtym, z otworami wentylacyjnymi oraz z literą "G" bądź napisem "GAZ". Szafka w wykonaniu z blachy stalowej ocynkowanej, malowanej proszkowo, z zamkiem stalowym uniwersalnym otwieranym kluczem trójkątnym.</t>
  </si>
  <si>
    <t>KNR-W 2-02 1517-01</t>
  </si>
  <si>
    <t>Dwukrotne malowanie farbą  ftalową rur stalowych  o śr. do 50 mm</t>
  </si>
  <si>
    <t>KNNR 4 0307-02</t>
  </si>
  <si>
    <t>Próba instalacji gazowej na ciśnienie dla wykonawcy i dostawcy gazu przed gazomierzem w budynkach mieszkalnych - śr. rurociągu do 65 mm</t>
  </si>
  <si>
    <t>prob.</t>
  </si>
  <si>
    <t>KNNR-W 3 0308-03</t>
  </si>
  <si>
    <t>Mechaniczne wykucie wnęk w ścianach z cegły na zaprawie wapiennej i cementowo-wapiennej z ich otynkowaniem - dla obsadzenia szafek gazowych SG1, SG2 i SG3</t>
  </si>
  <si>
    <t>Mechaniczne wykucie, zamurowanie i otynkowanie bruzd w ścianach z cegły na zaprawie wapiennej i cementowo-wapiennej - dla rur prowadzonych w bruzdach</t>
  </si>
  <si>
    <t>KNNR-W 3 1006-03</t>
  </si>
  <si>
    <t>Malowanie dwukrotne farbą emulsyjną z przetarciem tynku z przygotowaniem powierzchni - roboty naprawcze elewacji po wykuciach wnęk i bruzd</t>
  </si>
  <si>
    <t xml:space="preserve">Instalacja  gazowa doziemna </t>
  </si>
  <si>
    <t>KNR AT-
03 0101-
01</t>
  </si>
  <si>
    <t>Cięcie piłą nawierzchni bitumicznych na gł. do 5 cm</t>
  </si>
  <si>
    <t>KNR AT-
03 0104-
02</t>
  </si>
  <si>
    <t>Mechaniczna rozbiórka nawierzchni bitumicznej o gr. 7 cm z wywozem materiału z rozbiórki na odl. do 1 km</t>
  </si>
  <si>
    <t>KNR-W
2-01
0203-02</t>
  </si>
  <si>
    <t>Roboty ziemne wykonywane koparkami podsiębiernymi o pojemności łyżki 0.
15 m3 w gruncie kat. III z transportem urobku samochodami samowyładowczymi
na odległość do 1 km</t>
  </si>
  <si>
    <t>KNR-W
2-01
0301-02</t>
  </si>
  <si>
    <t>Ręczne roboty ziemne z transportem urobku samochodami samowyładowczymi
na odległość do 1 km (kat. gruntu III)</t>
  </si>
  <si>
    <t>KNR-W 2-18 0511-01</t>
  </si>
  <si>
    <t>Podłoża pod kanały i obiekty z materiałów sypkich gr. 10 cm</t>
  </si>
  <si>
    <t>KNR-W 4-01 0105-01</t>
  </si>
  <si>
    <t>Zasypanie wykopów piaskiem z przerzutem ziemi na odległość do 3 m i ubiciem warstwami co 15 cm w gruncie kat. I-II</t>
  </si>
  <si>
    <t>Zasypanie wykopów piaskiem  na odległość do 3 m i ubiciem warstwami co 15 cm w gruncie kat. I-II - zasypka wykopu do pełnej wysokości piaskiem nad rurociągiem prowadzonym pod nawierzchnią utwardzoną</t>
  </si>
  <si>
    <t>KNR 2-19 0219-01</t>
  </si>
  <si>
    <t>Oznakowanie trasy instalacji gazowej doziemnej ułożonej w ziemi taśmą ostrzegawczą , szer min 20 cm w kolorze żółtym</t>
  </si>
  <si>
    <t xml:space="preserve"> KNR 2-19 0215-01 </t>
  </si>
  <si>
    <t>Dostawa i montaż kompletnego przyłącza gazowego stalowego dn 50 giętego z kołnierzem stalowym [ do połączenia z zaworem w skrzynce wnękowej ] oraz z tubą termokurczliwą i tuleją zaciskową przy połączeniu z rurą PE100 SDR11 63x5,8 mm  Rura stalowa bez szwu z powłoką ochronną antykorozyjną L= 1,5 m odcinek poziomy przed budynkiem i L=1,5 m odcinek pionowy na podejściu do skrzynki</t>
  </si>
  <si>
    <t>KNR-W 2-15 0520-04 analogia</t>
  </si>
  <si>
    <t>Zawór kulowy kołnierzowy do gazu dn 50 mm z 1 przeciwkołnierzem - montowany w szafce wnękowej SG2 i SG3 na kołnierzu przyłącza gazowego stalowego</t>
  </si>
  <si>
    <t>KNR-W 2-19 0301-06</t>
  </si>
  <si>
    <t>Montaż rurociągów z rur PE100 SDR11 dn 63x5,8mm  montowanych z rur w zwojach z ułożeniem przewodu sygnalizacyjnegoh</t>
  </si>
  <si>
    <t>KNR-W 2-19 0303-06</t>
  </si>
  <si>
    <t>Połączenia rur polietylenowych o śr.nom. 63 mm za pomocą kształtek elektrooporowych - mufa</t>
  </si>
  <si>
    <t>złącz.</t>
  </si>
  <si>
    <t>KNR-W 2-19 0306-04</t>
  </si>
  <si>
    <t>Rury ochronne (osłonowe) z tworzywa PE SDR 17,6 o śr. 90 x 5,2 mm - na rurze gazowej pionowej podejście do szafki</t>
  </si>
  <si>
    <t>KNR-W 2-19 0220-01</t>
  </si>
  <si>
    <t>Próby szczelności i wytrzymałości przyłączy domowych - montaż aparatury kontrolno-pomiarowej</t>
  </si>
  <si>
    <t>KNR-W 2-19 0220-02</t>
  </si>
  <si>
    <t>Próby szczelności i wytrzymałości przyłączy domowych</t>
  </si>
  <si>
    <t>Instalacja  gazowa w budynku</t>
  </si>
  <si>
    <t>Rurociągi w instalacjach gazowych stalowe z rur b/szwu o połączeniach spawanych Dn 50 mm na ścianach w budynkach mieszkalnych- od przejścia przez ścianę</t>
  </si>
  <si>
    <t>KNNR 4 0303-05</t>
  </si>
  <si>
    <t>Rurociągi w instalacjach gazowych stalowe z rur b/szwu o połączeniach spawanych Dn 40 mm na ścianach w budynkach mieszkalnych</t>
  </si>
  <si>
    <t>KNNR 4 0303-04</t>
  </si>
  <si>
    <t>Rurociągi w instalacjach gazowych stalowe z rur b/szwu o połączeniach spawanych Dn 32 mm na ścianach w budynkach mieszkalnych</t>
  </si>
  <si>
    <t>KNNR 4 0303-03</t>
  </si>
  <si>
    <t>Rurociągi w instalacjach gazowych stalowe z rur b/szwu o połączeniach spawanych Dn 25 mm na ścianach w budynkach mieszkalnych</t>
  </si>
  <si>
    <t>KNNR 4 0303-02</t>
  </si>
  <si>
    <t>Rurociągi w instalacjach gazowych stalowe z rur b/szwu o połączeniach spawanych Dn 20 mm na ścianach w budynkach mieszkalnych</t>
  </si>
  <si>
    <t>KNNR 4 0303-01</t>
  </si>
  <si>
    <t>Rurociągi w instalacjach gazowych stalowe z rur b/szwu o połączeniach spawanych Dn 15 mm na ścianach w budynkach mieszkalnych</t>
  </si>
  <si>
    <t>KNNR 4 0308-02</t>
  </si>
  <si>
    <t>Dodatkowe nakłady na wykonanie podejścia obustronnego do gazomierza o śr.przyłącza 25 mm na ścianach</t>
  </si>
  <si>
    <t>KNNR 4 0142-01</t>
  </si>
  <si>
    <t>Szafka gazowa natynkowa 50x130x20cm na trzy gazomierze G4; drzwiczki metalowe pomalowane na kolor żółty, z otworami wentylacyjnymi w górnej i dolnej części oraz z zamkiem typu kolejowego,na drzwiczkach szafki umieścić napis GAZ.</t>
  </si>
  <si>
    <t>KNNR 4 0312-01</t>
  </si>
  <si>
    <t>Kurki gazowe przelotowe o śr. 15 mm o połączeniach gwintowanych- przy kuchenkach</t>
  </si>
  <si>
    <t>KNNR 4 0312-02</t>
  </si>
  <si>
    <t>Kurki gazowe przelotowe o śr. 20 mm o połączeniach gwintowanych- przy kotłach</t>
  </si>
  <si>
    <t>Filtry do gazu o śr. 20 mm o połączeniach gwintowanych - przy kotłach</t>
  </si>
  <si>
    <t>KNNR 4 0312-03</t>
  </si>
  <si>
    <t>Kurki gazowe przelotowe o śr. 25 mm o połączeniach gwintowanych- przed gazomierzami</t>
  </si>
  <si>
    <t>KNNR 4 0314-06</t>
  </si>
  <si>
    <t>Kuchnia gazowa 4-palnikowa  z piekarnikiem gazowym o połączeniu na dwuzłączkę</t>
  </si>
  <si>
    <t>KNNR 4 0307-01</t>
  </si>
  <si>
    <t>Próba instalacji gazowej na ciśnienie dla wykonawcy i dostawcy gazu za gazomierzem w budynkach mieszkalnych</t>
  </si>
  <si>
    <t>lokal.</t>
  </si>
  <si>
    <t>KNR-W 2-19 0217-01</t>
  </si>
  <si>
    <t>Przejścia przez stropy z betonu żwirowego o grubości 30 cm dla rur  gazowych Dn 40 mm w tulejach z rur stalowych o śr. 65 mm</t>
  </si>
  <si>
    <t>przej.</t>
  </si>
  <si>
    <t>KNR-W 2-19 0216-09</t>
  </si>
  <si>
    <t>Przejścia gazociągu przez ściany murowane grubości 3 cegły dla przyłączy o śr. nominalnej 50 mm w tulejach z rur stalowych o śr. 80 mm</t>
  </si>
  <si>
    <t>KNR-W 2-19 0216-01</t>
  </si>
  <si>
    <t>Przejścia gazociągu przez ściany murowane grubości 1 cegły dla przyłączy o śr. nominalnej 50 mm w tulejach z rur stalowych o śr. 80 mm</t>
  </si>
  <si>
    <t>Przejścia przez ściany murowane grubości 3 cegły dla  rur  gazowych Dn 25 mm w tulejach z rur stalowych o śr. 40 mm</t>
  </si>
  <si>
    <t>KNR-W 2-19 0216-05</t>
  </si>
  <si>
    <t>Przejścia przez ściany murowane grubości 2 cegły dla  rur  gazowych Dn 25 mm w tulejach z rur stalowych o śr. 40 mm</t>
  </si>
  <si>
    <t xml:space="preserve">  Uproszczona</t>
  </si>
  <si>
    <t>Opinia kominiarska oceniająca drożność kanałów spalinowych i wentylacyjnych potwierdzona  protokołem</t>
  </si>
  <si>
    <t>Elementy powietrzno-spalinowe  dla kotłów kondensacyjnych</t>
  </si>
  <si>
    <t xml:space="preserve"> analiza
indywidualna</t>
  </si>
  <si>
    <t>Mieszkanie nr M1; adapter do kotła, rura pozioma koncentryczna powietrzno-spalinowa fi 60/100 mm L=0,5 m, rura pionowa  koncentryczna powietrzno-spalinowa fi 60/100 mm L=6,0 m , przepust dachowy systemowy fi100 mm z kołnierzem przeciwdeszczowym dla dachów o kącie 20-35%, systemowe zakończenie przewodu koncentrycznego z czerpnią powietrza,kolana, złaczki, uszczelki + izolacja z wełny gr 20 mm z płaszczem aluminiowym na rurze powietrzno-spalinowej fi 60/100 L=1,7 m [nieogrzewane poddasze]</t>
  </si>
  <si>
    <t>Mieszkanie nr M2; adapter do kotła, rura pozioma koncentryczna powietrzno-spalinowa fi 60/100 mm L=0,8 m, rura pionowa  koncentryczna powietrzno-spalinowa fi 60/100 mm L=6,0 m ,przepust dachowy systemowy fi100 mm z kołnierzem przeciwdeszczowym dla dachów o kącie 20-35%, systemowe zakończenie przewodu koncentrycznego z czerpnią powietrza,kolana, złaczki, uszczelki + izolacja z wełny gr 20 mm z płaszczem aluminiowym na rurze powietrzno-spalinowej fi 60/100 L=1,8 m [nieogrzewane poddasze]</t>
  </si>
  <si>
    <t>Mieszkanie nr M3; adapter do kotła, rura pozioma koncentryczna powietrzno-spalinowa fi 60/100 mm L=0,5 m, rura pionowa  koncentryczna powietrzno-spalinowa fi 60/100 mm L=6,0 m , przepust dachowy systemowy fi100 mm z kołnierzem przeciwdeszczowym dla dachów o kącie 20-35%, systemowe zakończenie przewodu koncentrycznego z czerpnią powietrza,kolana, złaczki, uszczelki + izolacja z wełny gr 20 mm z płaszczem aluminiowym na rurze powietrzno-spalinowej fi 60/100 L=1,8 m [nieogrzewane poddasze]</t>
  </si>
  <si>
    <t>Mieszkanie nr M4; adapter do kotła, rura pionowa  koncentryczna powietrzno-spalinowa fi 60/100 mm L=3,0 m , przepust dachowy systemowy fi100 mm z kołnierzem przeciwdeszczowym dla dachów o kącie 20-35%, systemowe zakończenie przewodu koncentrycznego z czerpnią powietrza, złaczki, uszczelki + izolacja z wełny gr 20 mm z płaszczem aluminiowym na rurze powietrzno-spalinowej fi 60/100 L=1,7 m [nieogrzewane poddasze]</t>
  </si>
  <si>
    <t>Mieszkanie nr M5; adapter do kotła, rura pionowa  koncentryczna powietrzno-spalinowa fi 60/100 mm L=3,0 m , przepust dachowy systemowy fi100 mm z kołnierzem przeciwdeszczowym dla dachów o kącie 20-35%, systemowe zakończenie przewodu koncentrycznego z czerpnią powietrza, złaczki, uszczelki + izolacja z wełny gr 20 mm z płaszczem aluminiowym na rurze powietrzno-spalinowej fi 60/100 L=1,8 m [nieogrzewane poddasze]</t>
  </si>
  <si>
    <t>Mieszkanie nr M6; adapter do kotła, rura pionowa  koncentryczna powietrzno-spalinowa fi 60/100 mm L=3,0 m ,przepust dachowy systemowy fi100 mm z kołnierzem przeciwdeszczowym dla dachów o kącie 20-35%, systemowe zakończenie przewodu koncentrycznego z czerpnią powietrza, złaczki, uszczelki + izolacja z wełny gr 20 mm z płaszczem aluminiowym na rurze powietrzno-spalinowej fi 60/100 L=1,8 m [nieogrzewane poddasze]</t>
  </si>
  <si>
    <t>KNR 7-28 0203-09</t>
  </si>
  <si>
    <t>Przebicie otworów dla przewodów spalinowych o średnicy do 150 mm w ścianach lub stropach o grubości do 2 ceg.</t>
  </si>
  <si>
    <t>otw.</t>
  </si>
  <si>
    <t>KOSZTORYS OFERTOWY                                                                                                                           PRZEBUDOWA BUDYNKU OFICYNY MIESZKALNEJ ORAZ BUDOWA INSTALACJI GAZOWEJ UL. LUBARTOWSKA 27 W LUBLINIE</t>
  </si>
  <si>
    <t>45330000 -9</t>
  </si>
  <si>
    <t>INSTALACJA WODY ZIMNEJ I CIEPŁEJ</t>
  </si>
  <si>
    <t>Roboty demontażowe instalacji wodociągowej istniejącej</t>
  </si>
  <si>
    <t>KNNR 8 0128-05</t>
  </si>
  <si>
    <t>SST- S1
- 5</t>
  </si>
  <si>
    <t>Demontaż kompletnego urządzenia do podgrzewania wody</t>
  </si>
  <si>
    <t>KNNR 8 0122-04</t>
  </si>
  <si>
    <t>Demontaż baterii ściennej umywalkowej lub zmywakowej</t>
  </si>
  <si>
    <t>KNNR 8 0122-07</t>
  </si>
  <si>
    <t>Demontaż baterii wannowej ściennej z natryskiem wężowym</t>
  </si>
  <si>
    <t>KNNR 8 0108-01</t>
  </si>
  <si>
    <t>Demontaż rurociągu stalowego ocynkowanego o śr.15-20 mm na ścianie</t>
  </si>
  <si>
    <t>KNNR 8 0108-02</t>
  </si>
  <si>
    <t>Demontaż rurociągu stalowego ocynkowanego o śr.25 mm na ścianie</t>
  </si>
  <si>
    <t>Roboty montażowe instalacji wody zimnej i ciepłej projektowanej</t>
  </si>
  <si>
    <t>KNNR 4 0111-03</t>
  </si>
  <si>
    <t>Rurociągi z tworzyw sztucznych PP-R , PN20 S 2,5  o śr. zewnętrznej 32 mm o połączeniach zgrzewanych, - woda zimna</t>
  </si>
  <si>
    <t>KNNR 4 0111-02</t>
  </si>
  <si>
    <t>Rurociągi z tworzyw sztucznych PP-R , PN20 S 2,5 o śr. zewnętrznej 25 mm o połączeniach zgrzewanych, - woda zimna</t>
  </si>
  <si>
    <t>KNNR 4 0111-01</t>
  </si>
  <si>
    <t>Rurociągi z tworzyw sztucznych PP-R , PN20 S 2,5 o śr. zewnętrznej 20 mm o połączeniach zgrzewanych, - woda zimna</t>
  </si>
  <si>
    <t>Rurociągi z tworzyw sztucznych PP-R , PN20 S 2,5 o śr. zewnętrznej 16 mm o połączeniach zgrzewanych, - woda zimna</t>
  </si>
  <si>
    <t>Rurociągi z tworzyw sztucznych PP-R , PN20 S 2,5 stabilizowane warstwą aluminiową  o śr. zewnętrznej 20 mm o połączeniach zgrzewanych,  - woda ciepła</t>
  </si>
  <si>
    <t>Rurociągi z tworzyw sztucznych PP-R , PN20 S 2,5 stabilizowane warstwą aluminiową o śr. zewnętrznej 16 mm o połączeniach zgrzewanych,  - woda ciepła</t>
  </si>
  <si>
    <t>KNNR 4 0140-01</t>
  </si>
  <si>
    <t>Wodomierze dla mieszkań,  jednostrumieniowe wody zimnej  , suchobieżne Dn 15,przepływ Q3=1,5m3/h z zabezpieczeniem antymagnetycznym,klasa metrologiczna projektowanego wodomierza "C" MID R160-H, R63-V</t>
  </si>
  <si>
    <t>KNNR 4 0123-05</t>
  </si>
  <si>
    <t>Dodatki za wykonanie obustronnych podejść do wodomierzy  mieszkaniowych Dn 15, przyłącze 3/4''  w rurociągach z tworzyw sztucznych [ z 1 zaworem odcinającym dn20]</t>
  </si>
  <si>
    <t>KNNR 4 0140-02</t>
  </si>
  <si>
    <t>Wodomierz główny [WG] dla budynku, podlicznikowy objętościowy  suchobieżny, antymagnesowy do wody zimnej (odporny na działanie pola magnetycznego), L=130mm, DN20mm, przepływ nominalny Q3=4m3/h</t>
  </si>
  <si>
    <t>KNNR 4 0123-06</t>
  </si>
  <si>
    <t xml:space="preserve">Dodatki za wykonanie obustronnych podejść do wodomierzy  Dn 20, przyłącze 1''  w rurociągach z tworzyw sztucznych [ z 2 zaworami odcinającymi dn25] wraz z konsola wodomierzową </t>
  </si>
  <si>
    <t>KNNR 4 0131-03</t>
  </si>
  <si>
    <t>Zawory antyskażeniowe EA Dn 25 mm</t>
  </si>
  <si>
    <t>Zawory odcinające kulowe z kurkiem spustowym dn 25 - za zaworem antyskażeniowym</t>
  </si>
  <si>
    <t>KNNR 4 0132-03</t>
  </si>
  <si>
    <t>Zawory przelotowe instalacji wodociągowych z rur PP Dn 25 mm</t>
  </si>
  <si>
    <t>KNNR 4 0132-02</t>
  </si>
  <si>
    <t>Zawory przelotowe instalacji wodociągowych z rur PP Dn 20 mm</t>
  </si>
  <si>
    <t>KNNR 4 0132-01</t>
  </si>
  <si>
    <t>Zawory przelotowe instalacji wodociągowych z rur PP Dn 15 mm</t>
  </si>
  <si>
    <t>Filtr mosiężny , gwintowany Dn 15 mm</t>
  </si>
  <si>
    <t>KNNR 4 0116-01</t>
  </si>
  <si>
    <t>Dodatki za podejścia dopływowe w rurociągach z tworzyw sztucznych do baterii  o połączeniu sztywnym o śr. zewnętrznej 16 mm</t>
  </si>
  <si>
    <t>Dodatki za podejścia dopływowe w rurociągach z tworzyw sztucznych do kotłów , zaworu czerpalnego  o połączeniu sztywnym o śr. zewnętrznej 20 mm</t>
  </si>
  <si>
    <t>KNNR 4 0116-02</t>
  </si>
  <si>
    <t>Dodatki za podejścia dopływowe w rurociągach z tworzyw sztucznych do zaworów czerpalnych, baterii, mieszaczy, hydrantów itp. o połączeniu sztywnym o śr. zewnętrznej 25 mm</t>
  </si>
  <si>
    <t>KNNR 4 0116-08</t>
  </si>
  <si>
    <t>Dodatki za podejścia dopływowe w rurociągach z tworzyw sztucznych do  płuczek o połączeniu elastycznym metalowym o śr. zewnętrznej 16 mm</t>
  </si>
  <si>
    <t>KNNR 4 0135-01</t>
  </si>
  <si>
    <t>Zawór kulowy kątowy chromowanym 1/2 x 1/2" z filtrem[ spłuczka]</t>
  </si>
  <si>
    <t>Zawór kulowy kątowy chromowanym 1/2 x 3/4" z filtrem [ pralka ]</t>
  </si>
  <si>
    <t>KNNR 4 0137-03</t>
  </si>
  <si>
    <t>Baterie umywalkowe jednouchwytowe z dwoma zaworami kątowymi</t>
  </si>
  <si>
    <t>Baterie zlewozmywakowe  jednouchwytowe z dwoma zaworami kątowymi</t>
  </si>
  <si>
    <t>KNNR 4 0137-09</t>
  </si>
  <si>
    <t>Baterie natryskowe z natryskiem ręcznym o śr.nominalnej 15 mm</t>
  </si>
  <si>
    <t>KNNR 4 0128-01</t>
  </si>
  <si>
    <t>Płukanie instalacji wodociągowej w budynkach mieszkalnych</t>
  </si>
  <si>
    <t>KNNR 4 0127-01</t>
  </si>
  <si>
    <t>Próba szczelności instalacji wodociągowych z rur z tworzyw sztucznych - próba zasadnicza (pulsacyjna)</t>
  </si>
  <si>
    <t>KNNR 4 0127-02</t>
  </si>
  <si>
    <t>Próba szczelności instalacji wodociągowych z rur z tworzyw sztucznych - dodatek w budynkach mieszkalnych (rurociąg o śr. do 63 mm)</t>
  </si>
  <si>
    <t>KNR 0-34 0101-07</t>
  </si>
  <si>
    <t>Izolacja rurociągów Dz 32 otulinami polietylenowymi  gr.13 mm</t>
  </si>
  <si>
    <t>Otuliny termoizolacyjne z pianki polietylenowej gr. 6 mm powlekane folią; rurociąg o śr. 25 mm</t>
  </si>
  <si>
    <t>KNR 0-35 0116-12</t>
  </si>
  <si>
    <t>Rewizje instalacyjne o wymiarach 20x30cm z ramką metalową obsadzaną w przegrodzie</t>
  </si>
  <si>
    <t>Mechaniczne wykucie, zamurowanie i otynkowanie bruzd w ścianach z cegły na zaprawie wapiennej i cementowo-wapiennej</t>
  </si>
  <si>
    <t>KNR-W 4-03 1003-14</t>
  </si>
  <si>
    <t>Mechaniczne przebijanie otworów w ścianach lub stropach z cegły o długości przebicia do 1 1/2 cegły - śr. rury do 80 mm</t>
  </si>
  <si>
    <t>KNR-W 4-03 1003-24</t>
  </si>
  <si>
    <t>Mechaniczne przebijanie otworów w ścianach lub stropach z cegły o długości przebicia do 2 1/2 cegły - śr. rury do 80 mm</t>
  </si>
  <si>
    <t>Mechaniczne przebijanie otworów w ścianach lub stropach z cegły o długości przebicia do 3 cegieł - śr. rury do 80 mm</t>
  </si>
  <si>
    <t>INSTALACJA KANALIZACJI SANITARNEJ</t>
  </si>
  <si>
    <t>2.1</t>
  </si>
  <si>
    <t>Roboty demontażowe instalacji kanalizacji sanitarnej istniejącej</t>
  </si>
  <si>
    <t>KNNR 8 0222-04</t>
  </si>
  <si>
    <t>Demontaż rurociągu żeliwnego kanalizacyjnego o śr.50-100 mm na ścianie</t>
  </si>
  <si>
    <t>KNNR 8 0225-03</t>
  </si>
  <si>
    <t>Demontaż umywalki porcelanowej</t>
  </si>
  <si>
    <t>KNNR 8 0225-05</t>
  </si>
  <si>
    <t>Demontaż ustępu z miską porcelanową lub żeliwną</t>
  </si>
  <si>
    <t>KNNR 8 0225-04</t>
  </si>
  <si>
    <t>Demontaż wanny kąpielowej</t>
  </si>
  <si>
    <t>2.2</t>
  </si>
  <si>
    <t>Roboty montażowe instalacji kanalizacji sanitarnej projektowanej</t>
  </si>
  <si>
    <t>KNNR 8 0205-08</t>
  </si>
  <si>
    <t>Wstawienie trójnika PCV 160/160 w istniejący poziom żeliwny</t>
  </si>
  <si>
    <t>KNNR 4 0207-04</t>
  </si>
  <si>
    <t>SST- S1
-5</t>
  </si>
  <si>
    <t>Rurociągi kanalizacyjne z PVC o śr. 160 mm na ścianach w budynkach mieszkalnych o połączeniach wciskowych</t>
  </si>
  <si>
    <t>KNNR 4 0207-03</t>
  </si>
  <si>
    <t>Rurociągi kanalizacyjne z PVC o śr. 110 mm na ścianach w budynkach mieszkalnych o połączeniach wciskowych</t>
  </si>
  <si>
    <t>KNNR 4 0207-02</t>
  </si>
  <si>
    <t>Rurociągi kanalizacyjne z PVC o śr. 75 mm na ścianach w budynkach mieszkalnych o połączeniach wciskowych</t>
  </si>
  <si>
    <t>KNNR 4 0207-01</t>
  </si>
  <si>
    <t>Rurociągi kanalizacyjne z PVC o śr. 50 mm na ścianach w budynkach mieszkalnych o połączeniach wciskowych</t>
  </si>
  <si>
    <t>KNNR 4 0213-05</t>
  </si>
  <si>
    <t>Rury wywiewne z PVC o połączeniu wciskowym o śr. 110mm</t>
  </si>
  <si>
    <t>Rury wywiewne z PVC o połączeniu wciskowym o śr. 75 mm</t>
  </si>
  <si>
    <t>KNNR 4 0222-03</t>
  </si>
  <si>
    <t>Czyszczaki z PVC kanalizacyjne o śr. 160 mm o połączeniach wciskowych</t>
  </si>
  <si>
    <t>KNNR 4 0222-02</t>
  </si>
  <si>
    <t>Czyszczaki z PVC kanalizacyjne o śr. 110 mm o połączeniach wciskowych</t>
  </si>
  <si>
    <t>KNNR 4 0222-01</t>
  </si>
  <si>
    <t>Czyszczaki z PVC kanalizacyjne o śr. 75 mm o połączeniach wciskowych</t>
  </si>
  <si>
    <t>KNNR 4 0211-03</t>
  </si>
  <si>
    <t>Dodatki za wykonanie podejść odpływowych z PVC o śr. 110 mm o połączeniach wciskowych</t>
  </si>
  <si>
    <t>KNNR 4 0211-01</t>
  </si>
  <si>
    <t>Dodatki za wykonanie podejść odpływowych z PVC o śr. 50 mm o połączeniach wciskowych</t>
  </si>
  <si>
    <t>KNNR 4 0218-02</t>
  </si>
  <si>
    <t>Syfony do pralek  z końcówką do podłączenia węża spustowego</t>
  </si>
  <si>
    <t>KNNR 4 0230-02</t>
  </si>
  <si>
    <t>Umywalki  ceramiczna wym. 50x40cm z syfonem gruszkowym</t>
  </si>
  <si>
    <t>KNNR 4 0229-05 + KNNR 4 0218-03</t>
  </si>
  <si>
    <t>Zlewozmywak metalowy ze stali nierdzewnej dwukomorowy bez ociekacza wymiar: 800x600mm, do montażu z szafką kuchenną, z otworem do obsadzenia baterii stojącej, z syfonem</t>
  </si>
  <si>
    <t>KNNR 4 0233-03</t>
  </si>
  <si>
    <t>Ustępy z płuczką ustępową typu "kompakt"</t>
  </si>
  <si>
    <t>KNNR 4 0232-02</t>
  </si>
  <si>
    <t>Brodzik natryskowy metalowe wym. 80x80cm  z syfonem</t>
  </si>
  <si>
    <t>Syfony pojedyncze z tworzywa sztucznego butelkowy o śr. 50 mm - do pieca</t>
  </si>
  <si>
    <t>KNR 7-28 0203-08</t>
  </si>
  <si>
    <t>Przebicie otworów dla przewodów instalacyjnych o średnicy do 150 mm w ścianach lub stropach murowanych o grubości 1 1/2 ceg.</t>
  </si>
  <si>
    <t xml:space="preserve">KNR 7-28 0203-10 </t>
  </si>
  <si>
    <t>Przebicie otworów dla przewodów instalacyjnych o średnicy do 150 mm w ścianach murowanych o grubości 3ceg.</t>
  </si>
  <si>
    <t>ZEWNĘTRZNA INSTALACJA WODOCIĄGOWA</t>
  </si>
  <si>
    <t>KNR-W 2-01 0203-02</t>
  </si>
  <si>
    <t>Roboty ziemne wykonywane koparkami podsiębiernymi o pojemności łyżki 0.
15 m3 w gruncie kat. III z transportem urobku samochodami samowyładowczymi na odległość do 1 km</t>
  </si>
  <si>
    <t>KNR-W 2-01 0301-02</t>
  </si>
  <si>
    <t>KNR-W 4-01 0108-03</t>
  </si>
  <si>
    <t>Umocnienie ażurowe ścian wykopów o szerokości do 1.0 m i głębokości do 3.0 m wraz z rozbiórką elementami szalunkowymi stalowymi (wypraskami) w gruntach suchych kat. I-IV</t>
  </si>
  <si>
    <t>Zasypanie wykopów piaskiem z przerzutem ziemi na odległość do 3 m i ubiciem warstwami co 15 cm w gruncie kat. I-II  - piasek na zasypkę i obsypkę, warstwa do wysokości 30 cm nad rurą</t>
  </si>
  <si>
    <t xml:space="preserve"> KNNR 4 0120-03</t>
  </si>
  <si>
    <t>Montaż złączki końcowej ISO na istniejącym przewodzie PE 32x3,0 zlokalizowanym w istniejącej studzience - odcięcie dopływu wody do oficyny</t>
  </si>
  <si>
    <t>KNR-W 4-02 0108-04</t>
  </si>
  <si>
    <t>Wstawienie trójnika ISO równoprzelotowego 32/32 z żeliwa sferoidalnego do istniejących rurociągów o śr. 32 mm</t>
  </si>
  <si>
    <t>KNNR 11
0304-01</t>
  </si>
  <si>
    <t>Zasuwa do przyłączy domowych, klinowa, żeliwna PN16 , miękkouszczelniana śr DN 1'' z obustronnym złączem ISO do rur PE,z obudową teleskopową i skrzynką uliczną sztywną oraz płytą podkładową do skrzynki</t>
  </si>
  <si>
    <t xml:space="preserve">KNNR 11
0307-01
z.sz.3.6.. </t>
  </si>
  <si>
    <t>Przyłącza wodociągowe z rur ciśnieniowych PE 100-RC SDR 11 o śr. 32x3,0 mm z próbą szczelności i badaniami bakteriologicznymi</t>
  </si>
  <si>
    <t xml:space="preserve"> KNR-W 4-03 1008-03</t>
  </si>
  <si>
    <t>Montaż przejścia gazo i wodoszczelnego w ścianie budynku dla rury dn 32x3,0 mm</t>
  </si>
  <si>
    <t>Montaż złączki rurowej ISO PE/STAL 32/1'' na istniejącym przewodzie PE 32x3,0 - w budynku</t>
  </si>
  <si>
    <t>KNZ-15 28-04 analogia</t>
  </si>
  <si>
    <t>Izolacja cieplna rur PE 32x3,0 prowadzonych w gruncie łupkami styropianowymi EPS 100 o łącznej gr 100 mm z zabezpieczeniem otulin taśmą PE</t>
  </si>
  <si>
    <t>1. Roboty ziemne</t>
  </si>
  <si>
    <t>KNR 2-01 0205-04 0214-04</t>
  </si>
  <si>
    <t>Roboty ziemne wykonywane koparkami podsiębiernymi o pojemności łyżki 0.25 m3 w gruncie kat. III-IV wraz z wywozem i zagospodarowaniem urobku</t>
  </si>
  <si>
    <t>KNR 2-01 0217-04</t>
  </si>
  <si>
    <t>Wykopy oraz przekopy wykonywane koparkami podsiębiernymi 0.25 m3 na odkład w gruncie kat. III</t>
  </si>
  <si>
    <t>KNR 2-01 0501-01</t>
  </si>
  <si>
    <t>Ręczne zasypywanie wykopów ze skarpami w gruncie kat. III z przerzutem na odległość do 3 m</t>
  </si>
  <si>
    <t>2. Fundamenty</t>
  </si>
  <si>
    <t>Ławy fundamentowe prostokątne żelbetowe, szerokości do 1,3 m z betonu C20/25</t>
  </si>
  <si>
    <t>Przygotowanie i montaż zbrojenia - pręty żebrowane ze stali B500A fi 10 mm</t>
  </si>
  <si>
    <t>Razem:  Fundamenty</t>
  </si>
  <si>
    <t>3. Wiata śmietnikowa</t>
  </si>
  <si>
    <t>KNR 2-05 0208-05</t>
  </si>
  <si>
    <t>SST.B.18</t>
  </si>
  <si>
    <t>Dostarczenie i montaż konstrukcji stalowej osłony śmietnikowej zabezpieczonej antykorozyjnie</t>
  </si>
  <si>
    <t>t</t>
  </si>
  <si>
    <t>Obicie połaci dachowych sklejką wodoodporną gr. 12mm</t>
  </si>
  <si>
    <t>NNRNKB 202 0525-03</t>
  </si>
  <si>
    <t>Pokrycie dachów o pow. do 100 m2 blachą stalową powlekaną gr. 0,70mm</t>
  </si>
  <si>
    <t>Obróbki blacharskie z blachy powlekanej o szer.w rozwinięciu do 25 cm</t>
  </si>
  <si>
    <t>NNRNKB 202 0517-02</t>
  </si>
  <si>
    <t>Montaż prefabrykowanych rynien dachowych z blachy stalowej powlekanej półokrągłych o śr. 10 cm</t>
  </si>
  <si>
    <t>NNRNKB 202 0519-02</t>
  </si>
  <si>
    <t>Montaż prefabrykowanych rur spustowych z blachy stalowej powlekanej okrągłych o śr. 10 cm</t>
  </si>
  <si>
    <t>NNRNKB 202 0540-01</t>
  </si>
  <si>
    <t>Pokrycie ścian panelami z blachy - drewnopodobnymi</t>
  </si>
  <si>
    <t>KNR 2-02 1210-01</t>
  </si>
  <si>
    <t>Kraty stałe stalowe osadzone w ścianach szczytowych o powierzchni do 1 m2</t>
  </si>
  <si>
    <t>KNR 2-02 1203-02</t>
  </si>
  <si>
    <t>Drzwi stalowe pełne o powierzchni ponad 2 m2 - 1,50*2,20m</t>
  </si>
  <si>
    <t>KNR 2-31 0103-01</t>
  </si>
  <si>
    <t>SST.B.17</t>
  </si>
  <si>
    <t>Ręczne profilowanie i zagęszczenie podłoża pod warstwy konstrukcyjne nawierzchni w gruncie kat. I-II</t>
  </si>
  <si>
    <t>Podłoże z piasku stabilizowanego cementem Rm=2,5 MPa gr. 25 cm z pielęgnacją piaskiem i wodą</t>
  </si>
  <si>
    <t>KNR 2-31 0511-03</t>
  </si>
  <si>
    <t>Nawierzchnie z kostki brukowej betonowej o grubości 8 cm na zaprawie cementowej gr. 3 cm</t>
  </si>
  <si>
    <t>KNR 2-02 1804-12</t>
  </si>
  <si>
    <t>Żywopłot z paneli buszczowych</t>
  </si>
  <si>
    <t>Razem: Wiata śmietnikowa</t>
  </si>
  <si>
    <t>KNR 2-01 0502-02</t>
  </si>
  <si>
    <t>Ręczne zasypywanie wnęk za ścianami budowli inżynieryjnych przy wysokości nasypu do 4 m - kat. gruntu III</t>
  </si>
  <si>
    <t>KNR 2-01 0503-02</t>
  </si>
  <si>
    <t>Mechaniczne zasypywanie wnęk za ścianami budowli inżynieryjnych przy wysokości nasypu powyżej 4 m - kat. gruntu III-IV</t>
  </si>
  <si>
    <t>KNR 4-04 0302-01</t>
  </si>
  <si>
    <t>Rozebranie schodów terenowych betonowych</t>
  </si>
  <si>
    <t>KNR 4-04 0101-05</t>
  </si>
  <si>
    <t>Rozebranie murów terenowych z cegły na zaprawie cementowej</t>
  </si>
  <si>
    <t>3. Ściana oporowa</t>
  </si>
  <si>
    <t>Podkłady na podłożu gruntowym z gruzu betonowego o frakcji 31,3-63 mm</t>
  </si>
  <si>
    <t>Podkłady betonowe na podłożu gruntowym z betonu C8/10</t>
  </si>
  <si>
    <t>KNR 2-02 0290-04</t>
  </si>
  <si>
    <t>Przygotowanie i montaż zbrojenia konstrukcji ściany oporowej ze stali zbrojeniowej żebrowanej B500A o śr. 6 mm</t>
  </si>
  <si>
    <t>Przygotowanie i montaż zbrojenia konstrukcji ściany oporowej ze stali zbrojeniowej żebrowanej B500B o śr. 10 mm</t>
  </si>
  <si>
    <t>Przygotowanie i montaż zbrojenia konstrukcji ściany oporowej ze stali zbrojeniowej żebrowanej B500B o śr. 12 mm</t>
  </si>
  <si>
    <t>Przygotowanie i montaż zbrojenia konstrukcji ściany oporowej ze stali zbrojeniowej żebrowanej B500B o śr. 14 mm</t>
  </si>
  <si>
    <t>KNR 2-02 0238-03</t>
  </si>
  <si>
    <t>Ściany oporowe żelbetowe - podstawa ściany trapezowa o stopie płaskiej z betonu C25/30 - z zastosowaniem pompy do betonu</t>
  </si>
  <si>
    <t>KNR 2-02 0239-04</t>
  </si>
  <si>
    <t>Ściany oporowe żelbetowe (część pionowa) o wysokości do 3 m i przekroju prostokątnym grubości do 25 cm z betonu C25/30 - z zastosowaniem pompy do betonu</t>
  </si>
  <si>
    <t>KNR 2-02 0219-05 0216-05</t>
  </si>
  <si>
    <t>Czapki żelbetowe monolityczne - nakrywy ścian oporowych o średniej grubości 9 cm z betonu C25/30</t>
  </si>
  <si>
    <t>KNR 5-10 0303-03</t>
  </si>
  <si>
    <t>Rury przepustowe dla kabli - rury dwudzielne 160 PS</t>
  </si>
  <si>
    <t>KNR 2-02 0602-01 0602-02</t>
  </si>
  <si>
    <t>Izolacje przeciwwilgociowe powłokowe bitumiczne poziome - wykonywane na zimno z dwóch warstw emulsji bitumicznej</t>
  </si>
  <si>
    <t>KNR 2-02 0603-01 0603-02</t>
  </si>
  <si>
    <t>Izolacje przeciwwilgociowe powłokowe bitumiczne pionowe - wykonywane na zimno z dwóch warstw emulsji bitumicznej</t>
  </si>
  <si>
    <t>KNR 2-02 1209-02</t>
  </si>
  <si>
    <t>Balustrada prosta z pochwytem stalowym o masie 17,16 kg/m wraz z zabezpieczeniem antykorozyjnym</t>
  </si>
  <si>
    <t>Ręczne profilowanie i zagęszczenie podłoża pod warstwy konstrukcyjne nawierzchni opaski w gruncie kat. I-II</t>
  </si>
  <si>
    <t>Podłoże z piasku stabilizowanego cementem Rm=2,5 MPa gr. 15 cm z pielęgnacją piaskiem i wodą</t>
  </si>
  <si>
    <t>KNR 2-31 0511-02</t>
  </si>
  <si>
    <t>Nawierzchnie z kostki brukowej betonowej o grubości 6 cm na podsypce cementowo-piaskowej</t>
  </si>
  <si>
    <t>Obrzeża betonowe o wymiarach 20x6 cm na podsypce cementowo-piaskowej z wypełnieniem spoin zaprawą cementową</t>
  </si>
  <si>
    <t>Razem: Ściana oporowa</t>
  </si>
  <si>
    <t>4. Schody terenowe</t>
  </si>
  <si>
    <t>Podsypka pod schody terenowe z piasku stabilizowanego cementem z mechanicznym przygotowaniem mieszanki (50 kg cementu na 1 m3 mieszanki)</t>
  </si>
  <si>
    <t>Schody żelbetowe - stopnie betonowe zewnętrzne na gotowym podłożu z betonu C25/30</t>
  </si>
  <si>
    <t>Balustrada prosta z pochwytem stalowym o masie 17,00 kg/m wraz z zabezpieczeniem antykorozyjnym</t>
  </si>
  <si>
    <t>Wykonanie okładziny schodów - posadzka antypoślizgowa kwarcowa z żywic epoksydowych wraz z przygotowaniem i zagruntowaniem podłoża</t>
  </si>
  <si>
    <t>Razem: Schody terenowe</t>
  </si>
</sst>
</file>

<file path=xl/styles.xml><?xml version="1.0" encoding="utf-8"?>
<styleSheet xmlns="http://schemas.openxmlformats.org/spreadsheetml/2006/main">
  <numFmts count="2">
    <numFmt numFmtId="43" formatCode="_-* #,##0.00\ _z_ł_-;\-* #,##0.00\ _z_ł_-;_-* &quot;-&quot;??\ _z_ł_-;_-@_-"/>
    <numFmt numFmtId="164" formatCode="0.000"/>
  </numFmts>
  <fonts count="12">
    <font>
      <sz val="11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b/>
      <i/>
      <sz val="10"/>
      <color theme="1"/>
      <name val="Czcionka tekstu podstawowego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48118533890809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2" fontId="7" fillId="0" borderId="11" xfId="0" applyNumberFormat="1" applyFont="1" applyBorder="1" applyAlignment="1">
      <alignment horizontal="center" vertical="top" wrapText="1"/>
    </xf>
    <xf numFmtId="2" fontId="6" fillId="0" borderId="10" xfId="0" applyNumberFormat="1" applyFont="1" applyBorder="1" applyAlignment="1">
      <alignment horizontal="right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right"/>
    </xf>
    <xf numFmtId="0" fontId="6" fillId="0" borderId="12" xfId="0" applyFont="1" applyBorder="1" applyAlignment="1">
      <alignment horizontal="center" vertical="top"/>
    </xf>
    <xf numFmtId="2" fontId="6" fillId="0" borderId="12" xfId="0" applyNumberFormat="1" applyFont="1" applyBorder="1" applyAlignment="1">
      <alignment horizontal="right"/>
    </xf>
    <xf numFmtId="2" fontId="6" fillId="0" borderId="16" xfId="0" applyNumberFormat="1" applyFont="1" applyBorder="1" applyAlignment="1">
      <alignment horizontal="right" wrapText="1"/>
    </xf>
    <xf numFmtId="0" fontId="6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horizontal="center"/>
    </xf>
    <xf numFmtId="0" fontId="6" fillId="0" borderId="14" xfId="0" applyFont="1" applyBorder="1"/>
    <xf numFmtId="2" fontId="6" fillId="0" borderId="14" xfId="0" applyNumberFormat="1" applyFont="1" applyBorder="1" applyAlignment="1">
      <alignment horizontal="center" vertical="top"/>
    </xf>
    <xf numFmtId="0" fontId="6" fillId="0" borderId="15" xfId="0" applyFont="1" applyBorder="1"/>
    <xf numFmtId="0" fontId="7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left" vertical="top" wrapText="1"/>
    </xf>
    <xf numFmtId="2" fontId="7" fillId="0" borderId="17" xfId="0" applyNumberFormat="1" applyFont="1" applyBorder="1" applyAlignment="1">
      <alignment horizontal="center" vertical="top" wrapText="1"/>
    </xf>
    <xf numFmtId="2" fontId="6" fillId="0" borderId="18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left" vertical="top" wrapText="1"/>
    </xf>
    <xf numFmtId="2" fontId="7" fillId="0" borderId="19" xfId="0" applyNumberFormat="1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top" wrapText="1"/>
    </xf>
    <xf numFmtId="0" fontId="6" fillId="0" borderId="16" xfId="0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2" fontId="0" fillId="0" borderId="0" xfId="0" applyNumberFormat="1"/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2" fontId="8" fillId="0" borderId="11" xfId="0" applyNumberFormat="1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2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0" fillId="0" borderId="1" xfId="0" applyNumberForma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" fontId="10" fillId="4" borderId="27" xfId="1" applyNumberFormat="1" applyFont="1" applyFill="1" applyBorder="1" applyAlignment="1">
      <alignment horizontal="right"/>
    </xf>
    <xf numFmtId="4" fontId="10" fillId="0" borderId="28" xfId="1" applyNumberFormat="1" applyFont="1" applyBorder="1" applyAlignment="1">
      <alignment horizontal="right"/>
    </xf>
    <xf numFmtId="4" fontId="10" fillId="0" borderId="4" xfId="1" applyNumberFormat="1" applyFont="1" applyBorder="1" applyAlignment="1">
      <alignment horizontal="right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23" xfId="0" applyBorder="1"/>
    <xf numFmtId="0" fontId="1" fillId="0" borderId="1" xfId="0" applyFont="1" applyBorder="1" applyAlignment="1">
      <alignment horizontal="center" vertical="center"/>
    </xf>
    <xf numFmtId="0" fontId="1" fillId="0" borderId="23" xfId="0" applyFont="1" applyBorder="1"/>
    <xf numFmtId="4" fontId="1" fillId="0" borderId="1" xfId="0" applyNumberFormat="1" applyFont="1" applyBorder="1"/>
    <xf numFmtId="4" fontId="1" fillId="0" borderId="23" xfId="0" applyNumberFormat="1" applyFont="1" applyBorder="1"/>
    <xf numFmtId="4" fontId="10" fillId="4" borderId="1" xfId="1" applyNumberFormat="1" applyFont="1" applyFill="1" applyBorder="1" applyAlignment="1">
      <alignment horizontal="right"/>
    </xf>
    <xf numFmtId="4" fontId="10" fillId="0" borderId="1" xfId="1" applyNumberFormat="1" applyFont="1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0" fillId="0" borderId="5" xfId="0" applyBorder="1"/>
    <xf numFmtId="164" fontId="8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/>
    <xf numFmtId="0" fontId="6" fillId="0" borderId="15" xfId="0" applyFont="1" applyBorder="1" applyAlignment="1"/>
    <xf numFmtId="0" fontId="4" fillId="0" borderId="13" xfId="0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4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2" fillId="3" borderId="13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4" borderId="24" xfId="0" applyFont="1" applyFill="1" applyBorder="1"/>
    <xf numFmtId="0" fontId="10" fillId="4" borderId="25" xfId="0" applyFont="1" applyFill="1" applyBorder="1"/>
    <xf numFmtId="0" fontId="10" fillId="4" borderId="26" xfId="0" applyFont="1" applyFill="1" applyBorder="1"/>
    <xf numFmtId="0" fontId="10" fillId="0" borderId="2" xfId="0" applyFont="1" applyBorder="1"/>
    <xf numFmtId="0" fontId="10" fillId="0" borderId="3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view="pageLayout" workbookViewId="0">
      <selection activeCell="C21" sqref="C21"/>
    </sheetView>
  </sheetViews>
  <sheetFormatPr defaultRowHeight="12.75"/>
  <cols>
    <col min="1" max="1" width="4.125" style="2" customWidth="1"/>
    <col min="2" max="2" width="27.875" style="1" customWidth="1"/>
    <col min="3" max="3" width="17.625" style="3" customWidth="1"/>
    <col min="4" max="4" width="7.5" style="1" customWidth="1"/>
    <col min="5" max="5" width="17.625" style="1" customWidth="1"/>
    <col min="6" max="16384" width="9" style="1"/>
  </cols>
  <sheetData>
    <row r="1" spans="1:5" s="6" customFormat="1" ht="25.5">
      <c r="A1" s="7" t="s">
        <v>14</v>
      </c>
      <c r="B1" s="7" t="s">
        <v>13</v>
      </c>
      <c r="C1" s="7" t="s">
        <v>15</v>
      </c>
      <c r="D1" s="7" t="s">
        <v>10</v>
      </c>
      <c r="E1" s="8" t="s">
        <v>9</v>
      </c>
    </row>
    <row r="2" spans="1:5" s="6" customFormat="1" ht="25.5" customHeight="1">
      <c r="A2" s="102">
        <v>1</v>
      </c>
      <c r="B2" s="6" t="s">
        <v>3</v>
      </c>
      <c r="C2" s="103"/>
      <c r="D2" s="104">
        <v>0.08</v>
      </c>
      <c r="E2" s="103"/>
    </row>
    <row r="3" spans="1:5" s="6" customFormat="1" ht="25.5" customHeight="1">
      <c r="A3" s="102">
        <v>2</v>
      </c>
      <c r="B3" s="6" t="s">
        <v>0</v>
      </c>
      <c r="C3" s="103"/>
      <c r="D3" s="104">
        <v>0.23</v>
      </c>
      <c r="E3" s="103"/>
    </row>
    <row r="4" spans="1:5" s="6" customFormat="1" ht="25.5" customHeight="1">
      <c r="A4" s="102">
        <v>3</v>
      </c>
      <c r="B4" s="6" t="s">
        <v>1</v>
      </c>
      <c r="C4" s="103"/>
      <c r="D4" s="104">
        <v>0.23</v>
      </c>
      <c r="E4" s="103"/>
    </row>
    <row r="5" spans="1:5" s="6" customFormat="1" ht="25.5" customHeight="1">
      <c r="A5" s="102">
        <v>4</v>
      </c>
      <c r="B5" s="6" t="s">
        <v>2</v>
      </c>
      <c r="C5" s="103"/>
      <c r="D5" s="104">
        <v>0.23</v>
      </c>
      <c r="E5" s="103"/>
    </row>
    <row r="6" spans="1:5" s="6" customFormat="1" ht="25.5" customHeight="1">
      <c r="A6" s="102">
        <v>5</v>
      </c>
      <c r="B6" s="6" t="s">
        <v>4</v>
      </c>
      <c r="C6" s="103"/>
      <c r="D6" s="104">
        <v>0.08</v>
      </c>
      <c r="E6" s="103"/>
    </row>
    <row r="7" spans="1:5" s="6" customFormat="1" ht="25.5" customHeight="1">
      <c r="A7" s="102">
        <v>6</v>
      </c>
      <c r="B7" s="6" t="s">
        <v>5</v>
      </c>
      <c r="C7" s="103"/>
      <c r="D7" s="104">
        <v>0.08</v>
      </c>
      <c r="E7" s="103"/>
    </row>
    <row r="8" spans="1:5" s="6" customFormat="1" ht="25.5" customHeight="1">
      <c r="A8" s="102" t="s">
        <v>11</v>
      </c>
      <c r="B8" s="6" t="s">
        <v>12</v>
      </c>
      <c r="C8" s="103"/>
      <c r="D8" s="104">
        <v>0.23</v>
      </c>
      <c r="E8" s="103"/>
    </row>
    <row r="9" spans="1:5" s="6" customFormat="1" ht="25.5" customHeight="1">
      <c r="A9" s="102">
        <v>7</v>
      </c>
      <c r="B9" s="6" t="s">
        <v>6</v>
      </c>
      <c r="C9" s="103"/>
      <c r="D9" s="104">
        <v>0.08</v>
      </c>
      <c r="E9" s="103"/>
    </row>
    <row r="10" spans="1:5" s="6" customFormat="1" ht="25.5" customHeight="1">
      <c r="A10" s="102">
        <v>8</v>
      </c>
      <c r="B10" s="6" t="s">
        <v>7</v>
      </c>
      <c r="C10" s="103"/>
      <c r="D10" s="104">
        <v>0.08</v>
      </c>
      <c r="E10" s="103"/>
    </row>
    <row r="12" spans="1:5">
      <c r="B12" s="4" t="s">
        <v>8</v>
      </c>
      <c r="C12" s="5">
        <f>SUM(C2:C11)</f>
        <v>0</v>
      </c>
      <c r="E12" s="5">
        <f>SUM(E2:E11)</f>
        <v>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&amp;RZałącznik nr 9 do SWZ - podsumowanie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06"/>
  <sheetViews>
    <sheetView view="pageLayout" workbookViewId="0">
      <selection activeCell="D11" sqref="D11"/>
    </sheetView>
  </sheetViews>
  <sheetFormatPr defaultRowHeight="14.25"/>
  <cols>
    <col min="1" max="1" width="3.25" customWidth="1"/>
    <col min="2" max="2" width="9" style="51"/>
    <col min="3" max="3" width="8" style="51" customWidth="1"/>
    <col min="4" max="4" width="28.75" style="52" customWidth="1"/>
    <col min="5" max="5" width="5.625" customWidth="1"/>
    <col min="6" max="6" width="7.75" style="53" customWidth="1"/>
  </cols>
  <sheetData>
    <row r="1" spans="1:8" s="19" customFormat="1" ht="39" thickBot="1">
      <c r="A1" s="9" t="s">
        <v>16</v>
      </c>
      <c r="B1" s="10" t="s">
        <v>17</v>
      </c>
      <c r="C1" s="11" t="s">
        <v>18</v>
      </c>
      <c r="D1" s="12" t="s">
        <v>19</v>
      </c>
      <c r="E1" s="10" t="s">
        <v>20</v>
      </c>
      <c r="F1" s="13" t="s">
        <v>21</v>
      </c>
      <c r="G1" s="10" t="s">
        <v>22</v>
      </c>
      <c r="H1" s="14" t="s">
        <v>23</v>
      </c>
    </row>
    <row r="2" spans="1:8" s="19" customFormat="1" ht="13.5" thickBot="1">
      <c r="A2" s="15"/>
      <c r="B2" s="15"/>
      <c r="C2" s="16"/>
      <c r="D2" s="17"/>
      <c r="E2" s="15"/>
      <c r="F2" s="18"/>
      <c r="G2" s="15"/>
      <c r="H2" s="15"/>
    </row>
    <row r="3" spans="1:8" ht="15" thickBot="1">
      <c r="A3" s="20"/>
      <c r="B3" s="111" t="s">
        <v>24</v>
      </c>
      <c r="C3" s="112"/>
      <c r="D3" s="112"/>
      <c r="E3" s="112"/>
      <c r="F3" s="112"/>
      <c r="G3" s="112"/>
      <c r="H3" s="113"/>
    </row>
    <row r="4" spans="1:8" s="26" customFormat="1" ht="25.5">
      <c r="A4" s="21">
        <v>1</v>
      </c>
      <c r="B4" s="22" t="s">
        <v>25</v>
      </c>
      <c r="C4" s="22" t="s">
        <v>26</v>
      </c>
      <c r="D4" s="23" t="s">
        <v>27</v>
      </c>
      <c r="E4" s="22" t="s">
        <v>28</v>
      </c>
      <c r="F4" s="24">
        <v>25</v>
      </c>
      <c r="G4" s="25"/>
      <c r="H4" s="25"/>
    </row>
    <row r="5" spans="1:8" s="26" customFormat="1" ht="25.5">
      <c r="A5" s="27">
        <v>2</v>
      </c>
      <c r="B5" s="22" t="s">
        <v>29</v>
      </c>
      <c r="C5" s="22" t="s">
        <v>26</v>
      </c>
      <c r="D5" s="23" t="s">
        <v>30</v>
      </c>
      <c r="E5" s="22" t="s">
        <v>28</v>
      </c>
      <c r="F5" s="24">
        <v>2</v>
      </c>
      <c r="G5" s="28"/>
      <c r="H5" s="28"/>
    </row>
    <row r="6" spans="1:8" s="26" customFormat="1" ht="25.5">
      <c r="A6" s="27">
        <v>3</v>
      </c>
      <c r="B6" s="22" t="s">
        <v>31</v>
      </c>
      <c r="C6" s="22" t="s">
        <v>26</v>
      </c>
      <c r="D6" s="23" t="s">
        <v>32</v>
      </c>
      <c r="E6" s="22" t="s">
        <v>28</v>
      </c>
      <c r="F6" s="24">
        <v>23</v>
      </c>
      <c r="G6" s="28"/>
      <c r="H6" s="28"/>
    </row>
    <row r="7" spans="1:8" s="26" customFormat="1" ht="38.25">
      <c r="A7" s="27">
        <v>4</v>
      </c>
      <c r="B7" s="22" t="s">
        <v>33</v>
      </c>
      <c r="C7" s="22" t="s">
        <v>26</v>
      </c>
      <c r="D7" s="23" t="s">
        <v>34</v>
      </c>
      <c r="E7" s="22" t="s">
        <v>35</v>
      </c>
      <c r="F7" s="24">
        <v>7.25</v>
      </c>
      <c r="G7" s="28"/>
      <c r="H7" s="28"/>
    </row>
    <row r="8" spans="1:8" s="26" customFormat="1" ht="25.5">
      <c r="A8" s="27">
        <v>5</v>
      </c>
      <c r="B8" s="22" t="s">
        <v>36</v>
      </c>
      <c r="C8" s="22" t="s">
        <v>26</v>
      </c>
      <c r="D8" s="23" t="s">
        <v>37</v>
      </c>
      <c r="E8" s="22" t="s">
        <v>38</v>
      </c>
      <c r="F8" s="24">
        <v>27.6</v>
      </c>
      <c r="G8" s="28"/>
      <c r="H8" s="28"/>
    </row>
    <row r="9" spans="1:8" s="26" customFormat="1" ht="25.5">
      <c r="A9" s="27">
        <v>6</v>
      </c>
      <c r="B9" s="22" t="s">
        <v>39</v>
      </c>
      <c r="C9" s="22" t="s">
        <v>40</v>
      </c>
      <c r="D9" s="23" t="s">
        <v>41</v>
      </c>
      <c r="E9" s="22" t="s">
        <v>28</v>
      </c>
      <c r="F9" s="24">
        <v>65</v>
      </c>
      <c r="G9" s="28"/>
      <c r="H9" s="28"/>
    </row>
    <row r="10" spans="1:8" s="26" customFormat="1" ht="25.5">
      <c r="A10" s="27">
        <v>7</v>
      </c>
      <c r="B10" s="22" t="s">
        <v>31</v>
      </c>
      <c r="C10" s="22" t="s">
        <v>40</v>
      </c>
      <c r="D10" s="23" t="s">
        <v>42</v>
      </c>
      <c r="E10" s="22" t="s">
        <v>28</v>
      </c>
      <c r="F10" s="24">
        <v>38</v>
      </c>
      <c r="G10" s="28"/>
      <c r="H10" s="28"/>
    </row>
    <row r="11" spans="1:8" s="26" customFormat="1" ht="25.5">
      <c r="A11" s="27">
        <v>8</v>
      </c>
      <c r="B11" s="22" t="s">
        <v>43</v>
      </c>
      <c r="C11" s="22" t="s">
        <v>40</v>
      </c>
      <c r="D11" s="23" t="s">
        <v>44</v>
      </c>
      <c r="E11" s="22" t="s">
        <v>35</v>
      </c>
      <c r="F11" s="24">
        <v>41.6</v>
      </c>
      <c r="G11" s="28"/>
      <c r="H11" s="28"/>
    </row>
    <row r="12" spans="1:8" s="26" customFormat="1" ht="25.5">
      <c r="A12" s="27">
        <v>9</v>
      </c>
      <c r="B12" s="22" t="s">
        <v>45</v>
      </c>
      <c r="C12" s="22" t="s">
        <v>40</v>
      </c>
      <c r="D12" s="23" t="s">
        <v>46</v>
      </c>
      <c r="E12" s="22" t="s">
        <v>28</v>
      </c>
      <c r="F12" s="24">
        <v>3</v>
      </c>
      <c r="G12" s="28"/>
      <c r="H12" s="28"/>
    </row>
    <row r="13" spans="1:8" s="26" customFormat="1" ht="25.5">
      <c r="A13" s="27">
        <v>10</v>
      </c>
      <c r="B13" s="22" t="s">
        <v>47</v>
      </c>
      <c r="C13" s="22" t="s">
        <v>26</v>
      </c>
      <c r="D13" s="23" t="s">
        <v>48</v>
      </c>
      <c r="E13" s="22" t="s">
        <v>49</v>
      </c>
      <c r="F13" s="24">
        <v>12.6</v>
      </c>
      <c r="G13" s="28"/>
      <c r="H13" s="28"/>
    </row>
    <row r="14" spans="1:8" s="26" customFormat="1" ht="25.5">
      <c r="A14" s="27">
        <v>11</v>
      </c>
      <c r="B14" s="22" t="s">
        <v>50</v>
      </c>
      <c r="C14" s="22" t="s">
        <v>26</v>
      </c>
      <c r="D14" s="23" t="s">
        <v>51</v>
      </c>
      <c r="E14" s="22" t="s">
        <v>35</v>
      </c>
      <c r="F14" s="24">
        <v>200.93</v>
      </c>
      <c r="G14" s="28"/>
      <c r="H14" s="28"/>
    </row>
    <row r="15" spans="1:8" s="26" customFormat="1" ht="25.5">
      <c r="A15" s="27">
        <v>12</v>
      </c>
      <c r="B15" s="22" t="s">
        <v>52</v>
      </c>
      <c r="C15" s="22" t="s">
        <v>26</v>
      </c>
      <c r="D15" s="23" t="s">
        <v>53</v>
      </c>
      <c r="E15" s="22" t="s">
        <v>35</v>
      </c>
      <c r="F15" s="24">
        <v>204.76</v>
      </c>
      <c r="G15" s="28"/>
      <c r="H15" s="28"/>
    </row>
    <row r="16" spans="1:8" s="26" customFormat="1" ht="25.5">
      <c r="A16" s="21">
        <v>13</v>
      </c>
      <c r="B16" s="22" t="s">
        <v>54</v>
      </c>
      <c r="C16" s="22" t="s">
        <v>26</v>
      </c>
      <c r="D16" s="23" t="s">
        <v>55</v>
      </c>
      <c r="E16" s="22" t="s">
        <v>35</v>
      </c>
      <c r="F16" s="24">
        <v>469.06</v>
      </c>
      <c r="G16" s="25"/>
      <c r="H16" s="25"/>
    </row>
    <row r="17" spans="1:8" s="26" customFormat="1" ht="25.5">
      <c r="A17" s="27">
        <v>14</v>
      </c>
      <c r="B17" s="22" t="s">
        <v>56</v>
      </c>
      <c r="C17" s="22" t="s">
        <v>26</v>
      </c>
      <c r="D17" s="23" t="s">
        <v>57</v>
      </c>
      <c r="E17" s="22" t="s">
        <v>35</v>
      </c>
      <c r="F17" s="24">
        <v>469.06</v>
      </c>
      <c r="G17" s="28"/>
      <c r="H17" s="28"/>
    </row>
    <row r="18" spans="1:8" s="26" customFormat="1" ht="25.5">
      <c r="A18" s="27">
        <v>15</v>
      </c>
      <c r="B18" s="22" t="s">
        <v>58</v>
      </c>
      <c r="C18" s="22" t="s">
        <v>26</v>
      </c>
      <c r="D18" s="23" t="s">
        <v>59</v>
      </c>
      <c r="E18" s="22" t="s">
        <v>35</v>
      </c>
      <c r="F18" s="24">
        <v>469.06</v>
      </c>
      <c r="G18" s="28"/>
      <c r="H18" s="28"/>
    </row>
    <row r="19" spans="1:8" s="26" customFormat="1" ht="38.25">
      <c r="A19" s="27">
        <v>16</v>
      </c>
      <c r="B19" s="22" t="s">
        <v>60</v>
      </c>
      <c r="C19" s="22" t="s">
        <v>26</v>
      </c>
      <c r="D19" s="23" t="s">
        <v>61</v>
      </c>
      <c r="E19" s="22" t="s">
        <v>38</v>
      </c>
      <c r="F19" s="24">
        <v>501.8</v>
      </c>
      <c r="G19" s="28"/>
      <c r="H19" s="28"/>
    </row>
    <row r="20" spans="1:8" s="26" customFormat="1" ht="25.5">
      <c r="A20" s="27">
        <v>17</v>
      </c>
      <c r="B20" s="22" t="s">
        <v>62</v>
      </c>
      <c r="C20" s="22" t="s">
        <v>26</v>
      </c>
      <c r="D20" s="23" t="s">
        <v>63</v>
      </c>
      <c r="E20" s="22" t="s">
        <v>35</v>
      </c>
      <c r="F20" s="24">
        <v>339.67</v>
      </c>
      <c r="G20" s="28"/>
      <c r="H20" s="28"/>
    </row>
    <row r="21" spans="1:8" s="26" customFormat="1" ht="25.5">
      <c r="A21" s="27">
        <v>18</v>
      </c>
      <c r="B21" s="22" t="s">
        <v>64</v>
      </c>
      <c r="C21" s="22" t="s">
        <v>26</v>
      </c>
      <c r="D21" s="23" t="s">
        <v>65</v>
      </c>
      <c r="E21" s="22" t="s">
        <v>38</v>
      </c>
      <c r="F21" s="24">
        <v>407.6</v>
      </c>
      <c r="G21" s="28"/>
      <c r="H21" s="28"/>
    </row>
    <row r="22" spans="1:8" s="26" customFormat="1" ht="25.5">
      <c r="A22" s="27">
        <v>19</v>
      </c>
      <c r="B22" s="22" t="s">
        <v>66</v>
      </c>
      <c r="C22" s="22" t="s">
        <v>26</v>
      </c>
      <c r="D22" s="23" t="s">
        <v>67</v>
      </c>
      <c r="E22" s="22" t="s">
        <v>35</v>
      </c>
      <c r="F22" s="24">
        <v>125</v>
      </c>
      <c r="G22" s="28"/>
      <c r="H22" s="28"/>
    </row>
    <row r="23" spans="1:8" s="26" customFormat="1" ht="25.5">
      <c r="A23" s="27">
        <v>20</v>
      </c>
      <c r="B23" s="22" t="s">
        <v>68</v>
      </c>
      <c r="C23" s="22" t="s">
        <v>26</v>
      </c>
      <c r="D23" s="23" t="s">
        <v>69</v>
      </c>
      <c r="E23" s="22" t="s">
        <v>35</v>
      </c>
      <c r="F23" s="24">
        <v>22.16</v>
      </c>
      <c r="G23" s="28"/>
      <c r="H23" s="28"/>
    </row>
    <row r="24" spans="1:8" s="26" customFormat="1" ht="25.5">
      <c r="A24" s="27">
        <v>21</v>
      </c>
      <c r="B24" s="22" t="s">
        <v>70</v>
      </c>
      <c r="C24" s="22" t="s">
        <v>26</v>
      </c>
      <c r="D24" s="23" t="s">
        <v>71</v>
      </c>
      <c r="E24" s="22" t="s">
        <v>72</v>
      </c>
      <c r="F24" s="24">
        <v>23</v>
      </c>
      <c r="G24" s="28"/>
      <c r="H24" s="28"/>
    </row>
    <row r="25" spans="1:8" s="26" customFormat="1" ht="38.25">
      <c r="A25" s="27">
        <v>22</v>
      </c>
      <c r="B25" s="22" t="s">
        <v>73</v>
      </c>
      <c r="C25" s="22" t="s">
        <v>26</v>
      </c>
      <c r="D25" s="23" t="s">
        <v>74</v>
      </c>
      <c r="E25" s="22" t="s">
        <v>35</v>
      </c>
      <c r="F25" s="24">
        <v>9.5399999999999991</v>
      </c>
      <c r="G25" s="28"/>
      <c r="H25" s="28"/>
    </row>
    <row r="26" spans="1:8" s="26" customFormat="1" ht="25.5">
      <c r="A26" s="27">
        <v>23</v>
      </c>
      <c r="B26" s="22" t="s">
        <v>75</v>
      </c>
      <c r="C26" s="22" t="s">
        <v>26</v>
      </c>
      <c r="D26" s="23" t="s">
        <v>76</v>
      </c>
      <c r="E26" s="22" t="s">
        <v>49</v>
      </c>
      <c r="F26" s="24">
        <v>3.48</v>
      </c>
      <c r="G26" s="28"/>
      <c r="H26" s="28"/>
    </row>
    <row r="27" spans="1:8" s="26" customFormat="1" ht="25.5">
      <c r="A27" s="27">
        <v>24</v>
      </c>
      <c r="B27" s="22" t="s">
        <v>77</v>
      </c>
      <c r="C27" s="22" t="s">
        <v>26</v>
      </c>
      <c r="D27" s="23" t="s">
        <v>78</v>
      </c>
      <c r="E27" s="22" t="s">
        <v>35</v>
      </c>
      <c r="F27" s="24">
        <v>17.059999999999999</v>
      </c>
      <c r="G27" s="28"/>
      <c r="H27" s="28"/>
    </row>
    <row r="28" spans="1:8" s="26" customFormat="1" ht="63.75">
      <c r="A28" s="27">
        <v>25</v>
      </c>
      <c r="B28" s="22" t="s">
        <v>79</v>
      </c>
      <c r="C28" s="22" t="s">
        <v>26</v>
      </c>
      <c r="D28" s="23" t="s">
        <v>80</v>
      </c>
      <c r="E28" s="22" t="s">
        <v>35</v>
      </c>
      <c r="F28" s="24">
        <v>14.35</v>
      </c>
      <c r="G28" s="28"/>
      <c r="H28" s="28"/>
    </row>
    <row r="29" spans="1:8" s="26" customFormat="1" ht="25.5">
      <c r="A29" s="27">
        <v>26</v>
      </c>
      <c r="B29" s="22" t="s">
        <v>81</v>
      </c>
      <c r="C29" s="22" t="s">
        <v>26</v>
      </c>
      <c r="D29" s="23" t="s">
        <v>82</v>
      </c>
      <c r="E29" s="22" t="s">
        <v>35</v>
      </c>
      <c r="F29" s="24">
        <v>518.17999999999995</v>
      </c>
      <c r="G29" s="28"/>
      <c r="H29" s="28"/>
    </row>
    <row r="30" spans="1:8" s="26" customFormat="1" ht="38.25">
      <c r="A30" s="29">
        <v>27</v>
      </c>
      <c r="B30" s="22" t="s">
        <v>33</v>
      </c>
      <c r="C30" s="22" t="s">
        <v>26</v>
      </c>
      <c r="D30" s="23" t="s">
        <v>83</v>
      </c>
      <c r="E30" s="22" t="s">
        <v>35</v>
      </c>
      <c r="F30" s="24">
        <v>71.06</v>
      </c>
      <c r="G30" s="30"/>
      <c r="H30" s="30"/>
    </row>
    <row r="31" spans="1:8" s="26" customFormat="1" ht="25.5">
      <c r="A31" s="27">
        <v>28</v>
      </c>
      <c r="B31" s="22" t="s">
        <v>84</v>
      </c>
      <c r="C31" s="22" t="s">
        <v>26</v>
      </c>
      <c r="D31" s="23" t="s">
        <v>85</v>
      </c>
      <c r="E31" s="22" t="s">
        <v>35</v>
      </c>
      <c r="F31" s="24">
        <v>518.17999999999995</v>
      </c>
      <c r="G31" s="28"/>
      <c r="H31" s="28"/>
    </row>
    <row r="32" spans="1:8" s="26" customFormat="1" ht="25.5">
      <c r="A32" s="21">
        <v>29</v>
      </c>
      <c r="B32" s="22" t="s">
        <v>86</v>
      </c>
      <c r="C32" s="22" t="s">
        <v>26</v>
      </c>
      <c r="D32" s="23" t="s">
        <v>87</v>
      </c>
      <c r="E32" s="22" t="s">
        <v>35</v>
      </c>
      <c r="F32" s="24">
        <v>518.17999999999995</v>
      </c>
      <c r="G32" s="25"/>
      <c r="H32" s="25"/>
    </row>
    <row r="33" spans="1:8" s="26" customFormat="1" ht="25.5">
      <c r="A33" s="27">
        <v>30</v>
      </c>
      <c r="B33" s="22" t="s">
        <v>88</v>
      </c>
      <c r="C33" s="22" t="s">
        <v>26</v>
      </c>
      <c r="D33" s="23" t="s">
        <v>89</v>
      </c>
      <c r="E33" s="22" t="s">
        <v>38</v>
      </c>
      <c r="F33" s="24">
        <v>42</v>
      </c>
      <c r="G33" s="28"/>
      <c r="H33" s="28"/>
    </row>
    <row r="34" spans="1:8" s="26" customFormat="1" ht="25.5">
      <c r="A34" s="27">
        <v>31</v>
      </c>
      <c r="B34" s="22" t="s">
        <v>90</v>
      </c>
      <c r="C34" s="22" t="s">
        <v>26</v>
      </c>
      <c r="D34" s="23" t="s">
        <v>91</v>
      </c>
      <c r="E34" s="22" t="s">
        <v>38</v>
      </c>
      <c r="F34" s="24">
        <v>27.4</v>
      </c>
      <c r="G34" s="28"/>
      <c r="H34" s="28"/>
    </row>
    <row r="35" spans="1:8" s="26" customFormat="1" ht="38.25">
      <c r="A35" s="27">
        <v>32</v>
      </c>
      <c r="B35" s="22" t="s">
        <v>92</v>
      </c>
      <c r="C35" s="22" t="s">
        <v>26</v>
      </c>
      <c r="D35" s="23" t="s">
        <v>93</v>
      </c>
      <c r="E35" s="22" t="s">
        <v>35</v>
      </c>
      <c r="F35" s="24">
        <v>9.7200000000000006</v>
      </c>
      <c r="G35" s="28"/>
      <c r="H35" s="28"/>
    </row>
    <row r="36" spans="1:8" s="26" customFormat="1" ht="51">
      <c r="A36" s="27">
        <v>33</v>
      </c>
      <c r="B36" s="22" t="s">
        <v>94</v>
      </c>
      <c r="C36" s="22" t="s">
        <v>26</v>
      </c>
      <c r="D36" s="23" t="s">
        <v>95</v>
      </c>
      <c r="E36" s="22" t="s">
        <v>35</v>
      </c>
      <c r="F36" s="24">
        <v>5.4</v>
      </c>
      <c r="G36" s="28"/>
      <c r="H36" s="28"/>
    </row>
    <row r="37" spans="1:8" s="26" customFormat="1" ht="38.25">
      <c r="A37" s="27">
        <v>34</v>
      </c>
      <c r="B37" s="22" t="s">
        <v>96</v>
      </c>
      <c r="C37" s="22" t="s">
        <v>26</v>
      </c>
      <c r="D37" s="23" t="s">
        <v>97</v>
      </c>
      <c r="E37" s="22" t="s">
        <v>35</v>
      </c>
      <c r="F37" s="24">
        <v>15.12</v>
      </c>
      <c r="G37" s="28"/>
      <c r="H37" s="28"/>
    </row>
    <row r="38" spans="1:8" s="26" customFormat="1" ht="38.25">
      <c r="A38" s="27">
        <v>35</v>
      </c>
      <c r="B38" s="22" t="s">
        <v>86</v>
      </c>
      <c r="C38" s="22" t="s">
        <v>26</v>
      </c>
      <c r="D38" s="23" t="s">
        <v>98</v>
      </c>
      <c r="E38" s="22" t="s">
        <v>35</v>
      </c>
      <c r="F38" s="24">
        <v>15.12</v>
      </c>
      <c r="G38" s="28"/>
      <c r="H38" s="28"/>
    </row>
    <row r="39" spans="1:8" s="26" customFormat="1" ht="51">
      <c r="A39" s="27">
        <v>36</v>
      </c>
      <c r="B39" s="22" t="s">
        <v>99</v>
      </c>
      <c r="C39" s="22" t="s">
        <v>26</v>
      </c>
      <c r="D39" s="23" t="s">
        <v>100</v>
      </c>
      <c r="E39" s="22" t="s">
        <v>35</v>
      </c>
      <c r="F39" s="24">
        <v>15.12</v>
      </c>
      <c r="G39" s="28"/>
      <c r="H39" s="28"/>
    </row>
    <row r="40" spans="1:8" s="26" customFormat="1" ht="38.25">
      <c r="A40" s="27">
        <v>37</v>
      </c>
      <c r="B40" s="22" t="s">
        <v>101</v>
      </c>
      <c r="C40" s="22" t="s">
        <v>26</v>
      </c>
      <c r="D40" s="23" t="s">
        <v>102</v>
      </c>
      <c r="E40" s="22" t="s">
        <v>35</v>
      </c>
      <c r="F40" s="24">
        <v>42.6</v>
      </c>
      <c r="G40" s="28"/>
      <c r="H40" s="28"/>
    </row>
    <row r="41" spans="1:8" s="26" customFormat="1" ht="51">
      <c r="A41" s="27">
        <v>38</v>
      </c>
      <c r="B41" s="22" t="s">
        <v>103</v>
      </c>
      <c r="C41" s="22" t="s">
        <v>26</v>
      </c>
      <c r="D41" s="23" t="s">
        <v>104</v>
      </c>
      <c r="E41" s="22" t="s">
        <v>49</v>
      </c>
      <c r="F41" s="24">
        <v>7.35</v>
      </c>
      <c r="G41" s="28"/>
      <c r="H41" s="28"/>
    </row>
    <row r="42" spans="1:8" s="26" customFormat="1" ht="38.25">
      <c r="A42" s="27">
        <v>39</v>
      </c>
      <c r="B42" s="22" t="s">
        <v>105</v>
      </c>
      <c r="C42" s="22" t="s">
        <v>26</v>
      </c>
      <c r="D42" s="23" t="s">
        <v>106</v>
      </c>
      <c r="E42" s="22" t="s">
        <v>49</v>
      </c>
      <c r="F42" s="24">
        <v>2.59</v>
      </c>
      <c r="G42" s="28"/>
      <c r="H42" s="28"/>
    </row>
    <row r="43" spans="1:8" s="26" customFormat="1" ht="39" thickBot="1">
      <c r="A43" s="27">
        <v>40</v>
      </c>
      <c r="B43" s="22" t="s">
        <v>107</v>
      </c>
      <c r="C43" s="22" t="s">
        <v>26</v>
      </c>
      <c r="D43" s="23" t="s">
        <v>108</v>
      </c>
      <c r="E43" s="22" t="s">
        <v>49</v>
      </c>
      <c r="F43" s="24">
        <v>2.5099999999999998</v>
      </c>
      <c r="G43" s="28"/>
      <c r="H43" s="28"/>
    </row>
    <row r="44" spans="1:8" ht="15" thickBot="1">
      <c r="A44" s="108" t="s">
        <v>109</v>
      </c>
      <c r="B44" s="109"/>
      <c r="C44" s="109"/>
      <c r="D44" s="109"/>
      <c r="E44" s="109"/>
      <c r="F44" s="109"/>
      <c r="G44" s="110"/>
      <c r="H44" s="31"/>
    </row>
    <row r="45" spans="1:8" s="26" customFormat="1" ht="13.5" thickBot="1">
      <c r="A45" s="32"/>
      <c r="B45" s="33" t="s">
        <v>110</v>
      </c>
      <c r="C45" s="33"/>
      <c r="D45" s="34"/>
      <c r="E45" s="34"/>
      <c r="F45" s="35"/>
      <c r="G45" s="34"/>
      <c r="H45" s="36"/>
    </row>
    <row r="46" spans="1:8" s="26" customFormat="1" ht="51">
      <c r="A46" s="29">
        <v>41</v>
      </c>
      <c r="B46" s="22" t="s">
        <v>111</v>
      </c>
      <c r="C46" s="22" t="s">
        <v>112</v>
      </c>
      <c r="D46" s="23" t="s">
        <v>113</v>
      </c>
      <c r="E46" s="22" t="s">
        <v>49</v>
      </c>
      <c r="F46" s="24">
        <v>150.01</v>
      </c>
      <c r="G46" s="30"/>
      <c r="H46" s="30"/>
    </row>
    <row r="47" spans="1:8" s="26" customFormat="1" ht="38.25">
      <c r="A47" s="27">
        <v>42</v>
      </c>
      <c r="B47" s="22" t="s">
        <v>114</v>
      </c>
      <c r="C47" s="22" t="s">
        <v>112</v>
      </c>
      <c r="D47" s="23" t="s">
        <v>115</v>
      </c>
      <c r="E47" s="22" t="s">
        <v>35</v>
      </c>
      <c r="F47" s="24">
        <v>187.51</v>
      </c>
      <c r="G47" s="28"/>
      <c r="H47" s="28"/>
    </row>
    <row r="48" spans="1:8" s="26" customFormat="1" ht="51">
      <c r="A48" s="21">
        <v>43</v>
      </c>
      <c r="B48" s="22" t="s">
        <v>116</v>
      </c>
      <c r="C48" s="22" t="s">
        <v>112</v>
      </c>
      <c r="D48" s="23" t="s">
        <v>117</v>
      </c>
      <c r="E48" s="22" t="s">
        <v>49</v>
      </c>
      <c r="F48" s="24">
        <v>116.43</v>
      </c>
      <c r="G48" s="25"/>
      <c r="H48" s="25"/>
    </row>
    <row r="49" spans="1:8" s="26" customFormat="1" ht="38.25">
      <c r="A49" s="27">
        <v>44</v>
      </c>
      <c r="B49" s="22" t="s">
        <v>118</v>
      </c>
      <c r="C49" s="22" t="s">
        <v>112</v>
      </c>
      <c r="D49" s="23" t="s">
        <v>119</v>
      </c>
      <c r="E49" s="22" t="s">
        <v>49</v>
      </c>
      <c r="F49" s="24">
        <v>49.55</v>
      </c>
      <c r="G49" s="28"/>
      <c r="H49" s="28"/>
    </row>
    <row r="50" spans="1:8" s="26" customFormat="1" ht="51">
      <c r="A50" s="27">
        <v>45</v>
      </c>
      <c r="B50" s="22" t="s">
        <v>120</v>
      </c>
      <c r="C50" s="22" t="s">
        <v>112</v>
      </c>
      <c r="D50" s="23" t="s">
        <v>121</v>
      </c>
      <c r="E50" s="22" t="s">
        <v>49</v>
      </c>
      <c r="F50" s="24">
        <v>108.37</v>
      </c>
      <c r="G50" s="28"/>
      <c r="H50" s="28"/>
    </row>
    <row r="51" spans="1:8" s="26" customFormat="1" ht="51">
      <c r="A51" s="27">
        <v>46</v>
      </c>
      <c r="B51" s="22" t="s">
        <v>122</v>
      </c>
      <c r="C51" s="22" t="s">
        <v>112</v>
      </c>
      <c r="D51" s="23" t="s">
        <v>123</v>
      </c>
      <c r="E51" s="22" t="s">
        <v>49</v>
      </c>
      <c r="F51" s="24">
        <v>7.95</v>
      </c>
      <c r="G51" s="28"/>
      <c r="H51" s="28"/>
    </row>
    <row r="52" spans="1:8" s="26" customFormat="1" ht="77.25" thickBot="1">
      <c r="A52" s="27">
        <v>47</v>
      </c>
      <c r="B52" s="22" t="s">
        <v>124</v>
      </c>
      <c r="C52" s="22" t="s">
        <v>112</v>
      </c>
      <c r="D52" s="23" t="s">
        <v>125</v>
      </c>
      <c r="E52" s="22" t="s">
        <v>49</v>
      </c>
      <c r="F52" s="24">
        <v>92.25</v>
      </c>
      <c r="G52" s="28"/>
      <c r="H52" s="28"/>
    </row>
    <row r="53" spans="1:8" ht="15" thickBot="1">
      <c r="A53" s="108" t="s">
        <v>126</v>
      </c>
      <c r="B53" s="109"/>
      <c r="C53" s="109"/>
      <c r="D53" s="109"/>
      <c r="E53" s="109"/>
      <c r="F53" s="109"/>
      <c r="G53" s="110"/>
      <c r="H53" s="31"/>
    </row>
    <row r="54" spans="1:8" s="26" customFormat="1" ht="13.5" thickBot="1">
      <c r="A54" s="32"/>
      <c r="B54" s="33" t="s">
        <v>127</v>
      </c>
      <c r="C54" s="33"/>
      <c r="D54" s="34"/>
      <c r="E54" s="34"/>
      <c r="F54" s="35"/>
      <c r="G54" s="34"/>
      <c r="H54" s="36"/>
    </row>
    <row r="55" spans="1:8" s="26" customFormat="1" ht="76.5">
      <c r="A55" s="27">
        <v>48</v>
      </c>
      <c r="B55" s="22" t="s">
        <v>128</v>
      </c>
      <c r="C55" s="22" t="s">
        <v>129</v>
      </c>
      <c r="D55" s="23" t="s">
        <v>130</v>
      </c>
      <c r="E55" s="22" t="s">
        <v>38</v>
      </c>
      <c r="F55" s="24">
        <v>185.5</v>
      </c>
      <c r="G55" s="28"/>
      <c r="H55" s="28"/>
    </row>
    <row r="56" spans="1:8" s="26" customFormat="1" ht="76.5">
      <c r="A56" s="27">
        <v>49</v>
      </c>
      <c r="B56" s="22" t="s">
        <v>128</v>
      </c>
      <c r="C56" s="22" t="s">
        <v>129</v>
      </c>
      <c r="D56" s="23" t="s">
        <v>131</v>
      </c>
      <c r="E56" s="22" t="s">
        <v>38</v>
      </c>
      <c r="F56" s="24">
        <v>77</v>
      </c>
      <c r="G56" s="28"/>
      <c r="H56" s="28"/>
    </row>
    <row r="57" spans="1:8" s="26" customFormat="1" ht="38.25">
      <c r="A57" s="27">
        <v>50</v>
      </c>
      <c r="B57" s="22" t="s">
        <v>132</v>
      </c>
      <c r="C57" s="22" t="s">
        <v>133</v>
      </c>
      <c r="D57" s="23" t="s">
        <v>134</v>
      </c>
      <c r="E57" s="22" t="s">
        <v>49</v>
      </c>
      <c r="F57" s="24">
        <v>0.73</v>
      </c>
      <c r="G57" s="28"/>
      <c r="H57" s="28"/>
    </row>
    <row r="58" spans="1:8" s="26" customFormat="1" ht="25.5">
      <c r="A58" s="27">
        <v>51</v>
      </c>
      <c r="B58" s="22" t="s">
        <v>135</v>
      </c>
      <c r="C58" s="22" t="s">
        <v>133</v>
      </c>
      <c r="D58" s="23" t="s">
        <v>136</v>
      </c>
      <c r="E58" s="22" t="s">
        <v>49</v>
      </c>
      <c r="F58" s="24">
        <v>0.37</v>
      </c>
      <c r="G58" s="28"/>
      <c r="H58" s="28"/>
    </row>
    <row r="59" spans="1:8" s="26" customFormat="1" ht="38.25">
      <c r="A59" s="27">
        <v>52</v>
      </c>
      <c r="B59" s="22" t="s">
        <v>137</v>
      </c>
      <c r="C59" s="22" t="s">
        <v>133</v>
      </c>
      <c r="D59" s="23" t="s">
        <v>138</v>
      </c>
      <c r="E59" s="22" t="s">
        <v>49</v>
      </c>
      <c r="F59" s="24">
        <v>0.96</v>
      </c>
      <c r="G59" s="28"/>
      <c r="H59" s="28"/>
    </row>
    <row r="60" spans="1:8" s="26" customFormat="1" ht="25.5">
      <c r="A60" s="27">
        <v>53</v>
      </c>
      <c r="B60" s="22" t="s">
        <v>139</v>
      </c>
      <c r="C60" s="22" t="s">
        <v>140</v>
      </c>
      <c r="D60" s="23" t="s">
        <v>141</v>
      </c>
      <c r="E60" s="22" t="s">
        <v>49</v>
      </c>
      <c r="F60" s="24">
        <v>0.17</v>
      </c>
      <c r="G60" s="28"/>
      <c r="H60" s="28"/>
    </row>
    <row r="61" spans="1:8" s="26" customFormat="1" ht="38.25">
      <c r="A61" s="27">
        <v>54</v>
      </c>
      <c r="B61" s="22" t="s">
        <v>142</v>
      </c>
      <c r="C61" s="22" t="s">
        <v>133</v>
      </c>
      <c r="D61" s="23" t="s">
        <v>143</v>
      </c>
      <c r="E61" s="22" t="s">
        <v>144</v>
      </c>
      <c r="F61" s="24">
        <v>22.58</v>
      </c>
      <c r="G61" s="28"/>
      <c r="H61" s="28"/>
    </row>
    <row r="62" spans="1:8" s="26" customFormat="1" ht="38.25">
      <c r="A62" s="27">
        <v>55</v>
      </c>
      <c r="B62" s="22" t="s">
        <v>145</v>
      </c>
      <c r="C62" s="22" t="s">
        <v>146</v>
      </c>
      <c r="D62" s="23" t="s">
        <v>147</v>
      </c>
      <c r="E62" s="22" t="s">
        <v>35</v>
      </c>
      <c r="F62" s="24">
        <v>3.65</v>
      </c>
      <c r="G62" s="28"/>
      <c r="H62" s="28"/>
    </row>
    <row r="63" spans="1:8" s="26" customFormat="1" ht="38.25">
      <c r="A63" s="27">
        <v>56</v>
      </c>
      <c r="B63" s="22" t="s">
        <v>148</v>
      </c>
      <c r="C63" s="22" t="s">
        <v>146</v>
      </c>
      <c r="D63" s="23" t="s">
        <v>149</v>
      </c>
      <c r="E63" s="22" t="s">
        <v>35</v>
      </c>
      <c r="F63" s="24">
        <v>4.1100000000000003</v>
      </c>
      <c r="G63" s="28"/>
      <c r="H63" s="28"/>
    </row>
    <row r="64" spans="1:8" s="26" customFormat="1" ht="39" thickBot="1">
      <c r="A64" s="29">
        <v>57</v>
      </c>
      <c r="B64" s="22" t="s">
        <v>150</v>
      </c>
      <c r="C64" s="22" t="s">
        <v>146</v>
      </c>
      <c r="D64" s="23" t="s">
        <v>151</v>
      </c>
      <c r="E64" s="22" t="s">
        <v>35</v>
      </c>
      <c r="F64" s="24">
        <v>3.2</v>
      </c>
      <c r="G64" s="30"/>
      <c r="H64" s="30"/>
    </row>
    <row r="65" spans="1:8" ht="15" thickBot="1">
      <c r="A65" s="108" t="s">
        <v>152</v>
      </c>
      <c r="B65" s="109"/>
      <c r="C65" s="109"/>
      <c r="D65" s="109"/>
      <c r="E65" s="109"/>
      <c r="F65" s="109"/>
      <c r="G65" s="110"/>
      <c r="H65" s="31"/>
    </row>
    <row r="66" spans="1:8" s="26" customFormat="1" ht="13.5" thickBot="1">
      <c r="A66" s="32"/>
      <c r="B66" s="33" t="s">
        <v>153</v>
      </c>
      <c r="C66" s="33"/>
      <c r="D66" s="34"/>
      <c r="E66" s="34"/>
      <c r="F66" s="35"/>
      <c r="G66" s="34"/>
      <c r="H66" s="36"/>
    </row>
    <row r="67" spans="1:8" s="26" customFormat="1" ht="51">
      <c r="A67" s="27">
        <v>58</v>
      </c>
      <c r="B67" s="22" t="s">
        <v>154</v>
      </c>
      <c r="C67" s="22" t="s">
        <v>146</v>
      </c>
      <c r="D67" s="23" t="s">
        <v>155</v>
      </c>
      <c r="E67" s="22" t="s">
        <v>38</v>
      </c>
      <c r="F67" s="24">
        <v>68.8</v>
      </c>
      <c r="G67" s="28"/>
      <c r="H67" s="28"/>
    </row>
    <row r="68" spans="1:8" s="26" customFormat="1" ht="51">
      <c r="A68" s="21">
        <v>59</v>
      </c>
      <c r="B68" s="22" t="s">
        <v>156</v>
      </c>
      <c r="C68" s="22" t="s">
        <v>146</v>
      </c>
      <c r="D68" s="23" t="s">
        <v>157</v>
      </c>
      <c r="E68" s="22" t="s">
        <v>38</v>
      </c>
      <c r="F68" s="24">
        <v>19.7</v>
      </c>
      <c r="G68" s="25"/>
      <c r="H68" s="25"/>
    </row>
    <row r="69" spans="1:8" s="26" customFormat="1" ht="51">
      <c r="A69" s="27">
        <v>60</v>
      </c>
      <c r="B69" s="22" t="s">
        <v>158</v>
      </c>
      <c r="C69" s="22" t="s">
        <v>146</v>
      </c>
      <c r="D69" s="23" t="s">
        <v>159</v>
      </c>
      <c r="E69" s="22" t="s">
        <v>38</v>
      </c>
      <c r="F69" s="24">
        <v>14.07</v>
      </c>
      <c r="G69" s="28"/>
      <c r="H69" s="28"/>
    </row>
    <row r="70" spans="1:8" s="26" customFormat="1" ht="63.75">
      <c r="A70" s="27">
        <v>61</v>
      </c>
      <c r="B70" s="22" t="s">
        <v>160</v>
      </c>
      <c r="C70" s="22" t="s">
        <v>161</v>
      </c>
      <c r="D70" s="23" t="s">
        <v>162</v>
      </c>
      <c r="E70" s="22" t="s">
        <v>35</v>
      </c>
      <c r="F70" s="24">
        <v>223.8</v>
      </c>
      <c r="G70" s="28"/>
      <c r="H70" s="28"/>
    </row>
    <row r="71" spans="1:8" s="26" customFormat="1" ht="25.5">
      <c r="A71" s="27">
        <v>62</v>
      </c>
      <c r="B71" s="22" t="s">
        <v>163</v>
      </c>
      <c r="C71" s="22" t="s">
        <v>164</v>
      </c>
      <c r="D71" s="23" t="s">
        <v>165</v>
      </c>
      <c r="E71" s="22" t="s">
        <v>35</v>
      </c>
      <c r="F71" s="24">
        <v>223.8</v>
      </c>
      <c r="G71" s="28"/>
      <c r="H71" s="28"/>
    </row>
    <row r="72" spans="1:8" s="26" customFormat="1" ht="51">
      <c r="A72" s="27">
        <v>63</v>
      </c>
      <c r="B72" s="22" t="s">
        <v>166</v>
      </c>
      <c r="C72" s="22" t="s">
        <v>146</v>
      </c>
      <c r="D72" s="23" t="s">
        <v>167</v>
      </c>
      <c r="E72" s="22" t="s">
        <v>35</v>
      </c>
      <c r="F72" s="24">
        <v>223.8</v>
      </c>
      <c r="G72" s="28"/>
      <c r="H72" s="28"/>
    </row>
    <row r="73" spans="1:8" s="26" customFormat="1" ht="38.25">
      <c r="A73" s="27">
        <v>64</v>
      </c>
      <c r="B73" s="22" t="s">
        <v>168</v>
      </c>
      <c r="C73" s="22" t="s">
        <v>146</v>
      </c>
      <c r="D73" s="23" t="s">
        <v>169</v>
      </c>
      <c r="E73" s="22" t="s">
        <v>35</v>
      </c>
      <c r="F73" s="24">
        <v>92.99</v>
      </c>
      <c r="G73" s="28"/>
      <c r="H73" s="28"/>
    </row>
    <row r="74" spans="1:8" s="26" customFormat="1" ht="51">
      <c r="A74" s="27">
        <v>65</v>
      </c>
      <c r="B74" s="22" t="s">
        <v>170</v>
      </c>
      <c r="C74" s="22" t="s">
        <v>146</v>
      </c>
      <c r="D74" s="23" t="s">
        <v>171</v>
      </c>
      <c r="E74" s="22" t="s">
        <v>35</v>
      </c>
      <c r="F74" s="24">
        <v>59.4</v>
      </c>
      <c r="G74" s="28"/>
      <c r="H74" s="28"/>
    </row>
    <row r="75" spans="1:8" s="26" customFormat="1" ht="51.75" thickBot="1">
      <c r="A75" s="27">
        <v>66</v>
      </c>
      <c r="B75" s="22" t="s">
        <v>172</v>
      </c>
      <c r="C75" s="22" t="s">
        <v>173</v>
      </c>
      <c r="D75" s="23" t="s">
        <v>174</v>
      </c>
      <c r="E75" s="22" t="s">
        <v>35</v>
      </c>
      <c r="F75" s="24">
        <v>35.340000000000003</v>
      </c>
      <c r="G75" s="28"/>
      <c r="H75" s="28"/>
    </row>
    <row r="76" spans="1:8" ht="15" thickBot="1">
      <c r="A76" s="108" t="s">
        <v>175</v>
      </c>
      <c r="B76" s="109"/>
      <c r="C76" s="109"/>
      <c r="D76" s="109"/>
      <c r="E76" s="109"/>
      <c r="F76" s="109"/>
      <c r="G76" s="110"/>
      <c r="H76" s="31"/>
    </row>
    <row r="77" spans="1:8" s="26" customFormat="1" ht="13.5" thickBot="1">
      <c r="A77" s="32"/>
      <c r="B77" s="33" t="s">
        <v>176</v>
      </c>
      <c r="C77" s="33"/>
      <c r="D77" s="34"/>
      <c r="E77" s="34"/>
      <c r="F77" s="35"/>
      <c r="G77" s="34"/>
      <c r="H77" s="36"/>
    </row>
    <row r="78" spans="1:8" s="26" customFormat="1" ht="63.75">
      <c r="A78" s="27">
        <v>67</v>
      </c>
      <c r="B78" s="22" t="s">
        <v>177</v>
      </c>
      <c r="C78" s="22" t="s">
        <v>133</v>
      </c>
      <c r="D78" s="23" t="s">
        <v>178</v>
      </c>
      <c r="E78" s="22" t="s">
        <v>72</v>
      </c>
      <c r="F78" s="24">
        <v>192</v>
      </c>
      <c r="G78" s="28"/>
      <c r="H78" s="28"/>
    </row>
    <row r="79" spans="1:8" s="26" customFormat="1" ht="38.25">
      <c r="A79" s="27">
        <v>68</v>
      </c>
      <c r="B79" s="22" t="s">
        <v>179</v>
      </c>
      <c r="C79" s="22" t="s">
        <v>140</v>
      </c>
      <c r="D79" s="23" t="s">
        <v>180</v>
      </c>
      <c r="E79" s="22" t="s">
        <v>49</v>
      </c>
      <c r="F79" s="24">
        <v>3.38</v>
      </c>
      <c r="G79" s="28"/>
      <c r="H79" s="28"/>
    </row>
    <row r="80" spans="1:8" s="26" customFormat="1" ht="38.25">
      <c r="A80" s="27">
        <v>69</v>
      </c>
      <c r="B80" s="22" t="s">
        <v>181</v>
      </c>
      <c r="C80" s="22" t="s">
        <v>26</v>
      </c>
      <c r="D80" s="23" t="s">
        <v>182</v>
      </c>
      <c r="E80" s="22" t="s">
        <v>28</v>
      </c>
      <c r="F80" s="24">
        <v>188</v>
      </c>
      <c r="G80" s="28"/>
      <c r="H80" s="28"/>
    </row>
    <row r="81" spans="1:8" s="26" customFormat="1" ht="25.5">
      <c r="A81" s="27">
        <v>70</v>
      </c>
      <c r="B81" s="22" t="s">
        <v>183</v>
      </c>
      <c r="C81" s="22" t="s">
        <v>140</v>
      </c>
      <c r="D81" s="23" t="s">
        <v>184</v>
      </c>
      <c r="E81" s="22" t="s">
        <v>38</v>
      </c>
      <c r="F81" s="24">
        <v>148.86000000000001</v>
      </c>
      <c r="G81" s="28"/>
      <c r="H81" s="28"/>
    </row>
    <row r="82" spans="1:8" s="26" customFormat="1" ht="25.5">
      <c r="A82" s="29">
        <v>71</v>
      </c>
      <c r="B82" s="22" t="s">
        <v>183</v>
      </c>
      <c r="C82" s="22" t="s">
        <v>140</v>
      </c>
      <c r="D82" s="23" t="s">
        <v>185</v>
      </c>
      <c r="E82" s="22" t="s">
        <v>38</v>
      </c>
      <c r="F82" s="24">
        <v>7.5</v>
      </c>
      <c r="G82" s="30"/>
      <c r="H82" s="30"/>
    </row>
    <row r="83" spans="1:8" s="26" customFormat="1" ht="25.5">
      <c r="A83" s="27">
        <v>72</v>
      </c>
      <c r="B83" s="22" t="s">
        <v>186</v>
      </c>
      <c r="C83" s="22" t="s">
        <v>140</v>
      </c>
      <c r="D83" s="23" t="s">
        <v>187</v>
      </c>
      <c r="E83" s="22" t="s">
        <v>144</v>
      </c>
      <c r="F83" s="24">
        <v>267.19</v>
      </c>
      <c r="G83" s="28"/>
      <c r="H83" s="28"/>
    </row>
    <row r="84" spans="1:8" s="26" customFormat="1" ht="38.25">
      <c r="A84" s="21">
        <v>73</v>
      </c>
      <c r="B84" s="22" t="s">
        <v>188</v>
      </c>
      <c r="C84" s="22" t="s">
        <v>140</v>
      </c>
      <c r="D84" s="23" t="s">
        <v>189</v>
      </c>
      <c r="E84" s="22" t="s">
        <v>38</v>
      </c>
      <c r="F84" s="24">
        <v>8.1999999999999993</v>
      </c>
      <c r="G84" s="25"/>
      <c r="H84" s="25"/>
    </row>
    <row r="85" spans="1:8" s="26" customFormat="1" ht="51">
      <c r="A85" s="27">
        <v>74</v>
      </c>
      <c r="B85" s="22" t="s">
        <v>190</v>
      </c>
      <c r="C85" s="22" t="s">
        <v>161</v>
      </c>
      <c r="D85" s="23" t="s">
        <v>191</v>
      </c>
      <c r="E85" s="22" t="s">
        <v>35</v>
      </c>
      <c r="F85" s="24">
        <v>85.22</v>
      </c>
      <c r="G85" s="28"/>
      <c r="H85" s="28"/>
    </row>
    <row r="86" spans="1:8" s="26" customFormat="1" ht="25.5">
      <c r="A86" s="27">
        <v>75</v>
      </c>
      <c r="B86" s="22" t="s">
        <v>192</v>
      </c>
      <c r="C86" s="22" t="s">
        <v>164</v>
      </c>
      <c r="D86" s="23" t="s">
        <v>193</v>
      </c>
      <c r="E86" s="22" t="s">
        <v>38</v>
      </c>
      <c r="F86" s="24">
        <v>164.56</v>
      </c>
      <c r="G86" s="28"/>
      <c r="H86" s="28"/>
    </row>
    <row r="87" spans="1:8" s="26" customFormat="1" ht="25.5">
      <c r="A87" s="27">
        <v>76</v>
      </c>
      <c r="B87" s="22" t="s">
        <v>194</v>
      </c>
      <c r="C87" s="22" t="s">
        <v>164</v>
      </c>
      <c r="D87" s="23" t="s">
        <v>195</v>
      </c>
      <c r="E87" s="22" t="s">
        <v>35</v>
      </c>
      <c r="F87" s="24">
        <v>49.37</v>
      </c>
      <c r="G87" s="28"/>
      <c r="H87" s="28"/>
    </row>
    <row r="88" spans="1:8" s="26" customFormat="1" ht="38.25">
      <c r="A88" s="27">
        <v>77</v>
      </c>
      <c r="B88" s="22" t="s">
        <v>196</v>
      </c>
      <c r="C88" s="22" t="s">
        <v>140</v>
      </c>
      <c r="D88" s="23" t="s">
        <v>197</v>
      </c>
      <c r="E88" s="22" t="s">
        <v>35</v>
      </c>
      <c r="F88" s="24">
        <v>29.62</v>
      </c>
      <c r="G88" s="28"/>
      <c r="H88" s="28"/>
    </row>
    <row r="89" spans="1:8" s="26" customFormat="1" ht="38.25">
      <c r="A89" s="27">
        <v>78</v>
      </c>
      <c r="B89" s="22" t="s">
        <v>198</v>
      </c>
      <c r="C89" s="22" t="s">
        <v>26</v>
      </c>
      <c r="D89" s="23" t="s">
        <v>199</v>
      </c>
      <c r="E89" s="22" t="s">
        <v>35</v>
      </c>
      <c r="F89" s="24">
        <v>1.21</v>
      </c>
      <c r="G89" s="28"/>
      <c r="H89" s="28"/>
    </row>
    <row r="90" spans="1:8" s="26" customFormat="1" ht="51">
      <c r="A90" s="27">
        <v>79</v>
      </c>
      <c r="B90" s="22" t="s">
        <v>200</v>
      </c>
      <c r="C90" s="22" t="s">
        <v>140</v>
      </c>
      <c r="D90" s="23" t="s">
        <v>201</v>
      </c>
      <c r="E90" s="22" t="s">
        <v>35</v>
      </c>
      <c r="F90" s="24">
        <v>1.8</v>
      </c>
      <c r="G90" s="28"/>
      <c r="H90" s="28"/>
    </row>
    <row r="91" spans="1:8" s="26" customFormat="1" ht="38.25">
      <c r="A91" s="27">
        <v>80</v>
      </c>
      <c r="B91" s="22" t="s">
        <v>202</v>
      </c>
      <c r="C91" s="22" t="s">
        <v>140</v>
      </c>
      <c r="D91" s="23" t="s">
        <v>203</v>
      </c>
      <c r="E91" s="22" t="s">
        <v>49</v>
      </c>
      <c r="F91" s="24">
        <v>7.42</v>
      </c>
      <c r="G91" s="28"/>
      <c r="H91" s="28"/>
    </row>
    <row r="92" spans="1:8" s="26" customFormat="1" ht="38.25">
      <c r="A92" s="27">
        <v>81</v>
      </c>
      <c r="B92" s="22" t="s">
        <v>204</v>
      </c>
      <c r="C92" s="22" t="s">
        <v>140</v>
      </c>
      <c r="D92" s="23" t="s">
        <v>205</v>
      </c>
      <c r="E92" s="22" t="s">
        <v>49</v>
      </c>
      <c r="F92" s="24">
        <v>19.440000000000001</v>
      </c>
      <c r="G92" s="28"/>
      <c r="H92" s="28"/>
    </row>
    <row r="93" spans="1:8" s="26" customFormat="1" ht="51">
      <c r="A93" s="27">
        <v>82</v>
      </c>
      <c r="B93" s="22" t="s">
        <v>206</v>
      </c>
      <c r="C93" s="22" t="s">
        <v>26</v>
      </c>
      <c r="D93" s="23" t="s">
        <v>207</v>
      </c>
      <c r="E93" s="22" t="s">
        <v>49</v>
      </c>
      <c r="F93" s="24">
        <v>4.03</v>
      </c>
      <c r="G93" s="28"/>
      <c r="H93" s="28"/>
    </row>
    <row r="94" spans="1:8" s="26" customFormat="1" ht="51">
      <c r="A94" s="27">
        <v>83</v>
      </c>
      <c r="B94" s="22" t="s">
        <v>208</v>
      </c>
      <c r="C94" s="22" t="s">
        <v>26</v>
      </c>
      <c r="D94" s="23" t="s">
        <v>209</v>
      </c>
      <c r="E94" s="22" t="s">
        <v>49</v>
      </c>
      <c r="F94" s="24">
        <v>14.99</v>
      </c>
      <c r="G94" s="28"/>
      <c r="H94" s="28"/>
    </row>
    <row r="95" spans="1:8" s="26" customFormat="1" ht="63.75">
      <c r="A95" s="27">
        <v>84</v>
      </c>
      <c r="B95" s="22" t="s">
        <v>210</v>
      </c>
      <c r="C95" s="22" t="s">
        <v>211</v>
      </c>
      <c r="D95" s="23" t="s">
        <v>212</v>
      </c>
      <c r="E95" s="22" t="s">
        <v>35</v>
      </c>
      <c r="F95" s="24">
        <v>7.76</v>
      </c>
      <c r="G95" s="28"/>
      <c r="H95" s="28"/>
    </row>
    <row r="96" spans="1:8" s="26" customFormat="1" ht="38.25">
      <c r="A96" s="29">
        <v>85</v>
      </c>
      <c r="B96" s="22" t="s">
        <v>213</v>
      </c>
      <c r="C96" s="22" t="s">
        <v>140</v>
      </c>
      <c r="D96" s="23" t="s">
        <v>214</v>
      </c>
      <c r="E96" s="22" t="s">
        <v>38</v>
      </c>
      <c r="F96" s="24">
        <v>58.5</v>
      </c>
      <c r="G96" s="30"/>
      <c r="H96" s="30"/>
    </row>
    <row r="97" spans="1:8" s="26" customFormat="1" ht="38.25">
      <c r="A97" s="27">
        <v>86</v>
      </c>
      <c r="B97" s="22" t="s">
        <v>215</v>
      </c>
      <c r="C97" s="22" t="s">
        <v>140</v>
      </c>
      <c r="D97" s="23" t="s">
        <v>216</v>
      </c>
      <c r="E97" s="22" t="s">
        <v>38</v>
      </c>
      <c r="F97" s="24">
        <v>58.5</v>
      </c>
      <c r="G97" s="28"/>
      <c r="H97" s="28"/>
    </row>
    <row r="98" spans="1:8" s="26" customFormat="1" ht="38.25">
      <c r="A98" s="21">
        <v>87</v>
      </c>
      <c r="B98" s="22" t="s">
        <v>217</v>
      </c>
      <c r="C98" s="22" t="s">
        <v>140</v>
      </c>
      <c r="D98" s="23" t="s">
        <v>218</v>
      </c>
      <c r="E98" s="22" t="s">
        <v>38</v>
      </c>
      <c r="F98" s="24">
        <v>22.8</v>
      </c>
      <c r="G98" s="25"/>
      <c r="H98" s="25"/>
    </row>
    <row r="99" spans="1:8" s="26" customFormat="1" ht="76.5">
      <c r="A99" s="27">
        <v>88</v>
      </c>
      <c r="B99" s="22" t="s">
        <v>219</v>
      </c>
      <c r="C99" s="22" t="s">
        <v>140</v>
      </c>
      <c r="D99" s="23" t="s">
        <v>220</v>
      </c>
      <c r="E99" s="22" t="s">
        <v>35</v>
      </c>
      <c r="F99" s="24">
        <v>2.52</v>
      </c>
      <c r="G99" s="28"/>
      <c r="H99" s="28"/>
    </row>
    <row r="100" spans="1:8" s="26" customFormat="1" ht="51">
      <c r="A100" s="27">
        <v>89</v>
      </c>
      <c r="B100" s="22" t="s">
        <v>221</v>
      </c>
      <c r="C100" s="22" t="s">
        <v>140</v>
      </c>
      <c r="D100" s="23" t="s">
        <v>222</v>
      </c>
      <c r="E100" s="22" t="s">
        <v>49</v>
      </c>
      <c r="F100" s="24">
        <v>1.01</v>
      </c>
      <c r="G100" s="28"/>
      <c r="H100" s="28"/>
    </row>
    <row r="101" spans="1:8" s="26" customFormat="1" ht="25.5">
      <c r="A101" s="27">
        <v>90</v>
      </c>
      <c r="B101" s="22" t="s">
        <v>223</v>
      </c>
      <c r="C101" s="22" t="s">
        <v>164</v>
      </c>
      <c r="D101" s="23" t="s">
        <v>224</v>
      </c>
      <c r="E101" s="22" t="s">
        <v>28</v>
      </c>
      <c r="F101" s="24">
        <v>14</v>
      </c>
      <c r="G101" s="28"/>
      <c r="H101" s="28"/>
    </row>
    <row r="102" spans="1:8" s="26" customFormat="1" ht="38.25">
      <c r="A102" s="27">
        <v>91</v>
      </c>
      <c r="B102" s="22" t="s">
        <v>225</v>
      </c>
      <c r="C102" s="22" t="s">
        <v>140</v>
      </c>
      <c r="D102" s="23" t="s">
        <v>226</v>
      </c>
      <c r="E102" s="22" t="s">
        <v>35</v>
      </c>
      <c r="F102" s="24">
        <v>16.850000000000001</v>
      </c>
      <c r="G102" s="28"/>
      <c r="H102" s="28"/>
    </row>
    <row r="103" spans="1:8" s="26" customFormat="1" ht="38.25">
      <c r="A103" s="27">
        <v>92</v>
      </c>
      <c r="B103" s="22" t="s">
        <v>227</v>
      </c>
      <c r="C103" s="22" t="s">
        <v>140</v>
      </c>
      <c r="D103" s="23" t="s">
        <v>228</v>
      </c>
      <c r="E103" s="22" t="s">
        <v>72</v>
      </c>
      <c r="F103" s="24">
        <v>2</v>
      </c>
      <c r="G103" s="28"/>
      <c r="H103" s="28"/>
    </row>
    <row r="104" spans="1:8" s="26" customFormat="1" ht="25.5">
      <c r="A104" s="27">
        <v>93</v>
      </c>
      <c r="B104" s="22" t="s">
        <v>229</v>
      </c>
      <c r="C104" s="22" t="s">
        <v>140</v>
      </c>
      <c r="D104" s="23" t="s">
        <v>230</v>
      </c>
      <c r="E104" s="22" t="s">
        <v>38</v>
      </c>
      <c r="F104" s="24">
        <v>5.4</v>
      </c>
      <c r="G104" s="28"/>
      <c r="H104" s="28"/>
    </row>
    <row r="105" spans="1:8" s="26" customFormat="1" ht="38.25">
      <c r="A105" s="27">
        <v>94</v>
      </c>
      <c r="B105" s="22" t="s">
        <v>231</v>
      </c>
      <c r="C105" s="22" t="s">
        <v>140</v>
      </c>
      <c r="D105" s="23" t="s">
        <v>232</v>
      </c>
      <c r="E105" s="22" t="s">
        <v>35</v>
      </c>
      <c r="F105" s="24">
        <v>21.85</v>
      </c>
      <c r="G105" s="28"/>
      <c r="H105" s="28"/>
    </row>
    <row r="106" spans="1:8" s="26" customFormat="1" ht="63.75">
      <c r="A106" s="27">
        <v>95</v>
      </c>
      <c r="B106" s="22" t="s">
        <v>233</v>
      </c>
      <c r="C106" s="22" t="s">
        <v>133</v>
      </c>
      <c r="D106" s="23" t="s">
        <v>234</v>
      </c>
      <c r="E106" s="22" t="s">
        <v>49</v>
      </c>
      <c r="F106" s="24">
        <v>0.26</v>
      </c>
      <c r="G106" s="28"/>
      <c r="H106" s="28"/>
    </row>
    <row r="107" spans="1:8" s="26" customFormat="1" ht="38.25">
      <c r="A107" s="27">
        <v>96</v>
      </c>
      <c r="B107" s="22" t="s">
        <v>142</v>
      </c>
      <c r="C107" s="22" t="s">
        <v>133</v>
      </c>
      <c r="D107" s="23" t="s">
        <v>235</v>
      </c>
      <c r="E107" s="22" t="s">
        <v>144</v>
      </c>
      <c r="F107" s="24">
        <v>5.99</v>
      </c>
      <c r="G107" s="28"/>
      <c r="H107" s="28"/>
    </row>
    <row r="108" spans="1:8" s="26" customFormat="1" ht="39" thickBot="1">
      <c r="A108" s="27">
        <v>97</v>
      </c>
      <c r="B108" s="22" t="s">
        <v>142</v>
      </c>
      <c r="C108" s="22" t="s">
        <v>133</v>
      </c>
      <c r="D108" s="23" t="s">
        <v>236</v>
      </c>
      <c r="E108" s="22" t="s">
        <v>144</v>
      </c>
      <c r="F108" s="24">
        <v>50.4</v>
      </c>
      <c r="G108" s="28"/>
      <c r="H108" s="28"/>
    </row>
    <row r="109" spans="1:8" ht="15" thickBot="1">
      <c r="A109" s="108" t="s">
        <v>237</v>
      </c>
      <c r="B109" s="109"/>
      <c r="C109" s="109"/>
      <c r="D109" s="109"/>
      <c r="E109" s="109"/>
      <c r="F109" s="109"/>
      <c r="G109" s="110"/>
      <c r="H109" s="31"/>
    </row>
    <row r="110" spans="1:8" s="26" customFormat="1" ht="13.5" thickBot="1">
      <c r="A110" s="32"/>
      <c r="B110" s="33" t="s">
        <v>238</v>
      </c>
      <c r="C110" s="33"/>
      <c r="D110" s="34"/>
      <c r="E110" s="34"/>
      <c r="F110" s="35"/>
      <c r="G110" s="34"/>
      <c r="H110" s="36"/>
    </row>
    <row r="111" spans="1:8" s="26" customFormat="1" ht="51">
      <c r="A111" s="27">
        <v>98</v>
      </c>
      <c r="B111" s="22" t="s">
        <v>239</v>
      </c>
      <c r="C111" s="22" t="s">
        <v>161</v>
      </c>
      <c r="D111" s="23" t="s">
        <v>240</v>
      </c>
      <c r="E111" s="22" t="s">
        <v>35</v>
      </c>
      <c r="F111" s="24">
        <v>177.46</v>
      </c>
      <c r="G111" s="28"/>
      <c r="H111" s="28"/>
    </row>
    <row r="112" spans="1:8" s="26" customFormat="1" ht="51">
      <c r="A112" s="27">
        <v>99</v>
      </c>
      <c r="B112" s="22" t="s">
        <v>241</v>
      </c>
      <c r="C112" s="22" t="s">
        <v>133</v>
      </c>
      <c r="D112" s="23" t="s">
        <v>242</v>
      </c>
      <c r="E112" s="22" t="s">
        <v>243</v>
      </c>
      <c r="F112" s="24">
        <v>210</v>
      </c>
      <c r="G112" s="28"/>
      <c r="H112" s="28"/>
    </row>
    <row r="113" spans="1:8" s="26" customFormat="1" ht="38.25">
      <c r="A113" s="29">
        <v>100</v>
      </c>
      <c r="B113" s="22" t="s">
        <v>188</v>
      </c>
      <c r="C113" s="22" t="s">
        <v>244</v>
      </c>
      <c r="D113" s="23" t="s">
        <v>245</v>
      </c>
      <c r="E113" s="22" t="s">
        <v>38</v>
      </c>
      <c r="F113" s="24">
        <v>23.2</v>
      </c>
      <c r="G113" s="30"/>
      <c r="H113" s="30"/>
    </row>
    <row r="114" spans="1:8" s="26" customFormat="1" ht="38.25">
      <c r="A114" s="27">
        <v>101</v>
      </c>
      <c r="B114" s="22" t="s">
        <v>188</v>
      </c>
      <c r="C114" s="22" t="s">
        <v>244</v>
      </c>
      <c r="D114" s="23" t="s">
        <v>189</v>
      </c>
      <c r="E114" s="22" t="s">
        <v>38</v>
      </c>
      <c r="F114" s="24">
        <v>175.6</v>
      </c>
      <c r="G114" s="28"/>
      <c r="H114" s="28"/>
    </row>
    <row r="115" spans="1:8" s="26" customFormat="1" ht="38.25">
      <c r="A115" s="27">
        <v>102</v>
      </c>
      <c r="B115" s="22" t="s">
        <v>188</v>
      </c>
      <c r="C115" s="22" t="s">
        <v>244</v>
      </c>
      <c r="D115" s="23" t="s">
        <v>246</v>
      </c>
      <c r="E115" s="22" t="s">
        <v>38</v>
      </c>
      <c r="F115" s="24">
        <v>301.8</v>
      </c>
      <c r="G115" s="25"/>
      <c r="H115" s="25"/>
    </row>
    <row r="116" spans="1:8" s="26" customFormat="1" ht="51">
      <c r="A116" s="27">
        <v>103</v>
      </c>
      <c r="B116" s="22" t="s">
        <v>190</v>
      </c>
      <c r="C116" s="22" t="s">
        <v>161</v>
      </c>
      <c r="D116" s="23" t="s">
        <v>247</v>
      </c>
      <c r="E116" s="22" t="s">
        <v>35</v>
      </c>
      <c r="F116" s="24">
        <v>341.33</v>
      </c>
      <c r="G116" s="25"/>
      <c r="H116" s="25"/>
    </row>
    <row r="117" spans="1:8" s="26" customFormat="1" ht="25.5">
      <c r="A117" s="27">
        <v>104</v>
      </c>
      <c r="B117" s="22" t="s">
        <v>248</v>
      </c>
      <c r="C117" s="22" t="s">
        <v>244</v>
      </c>
      <c r="D117" s="23" t="s">
        <v>249</v>
      </c>
      <c r="E117" s="22" t="s">
        <v>28</v>
      </c>
      <c r="F117" s="24">
        <v>210</v>
      </c>
      <c r="G117" s="25"/>
      <c r="H117" s="25"/>
    </row>
    <row r="118" spans="1:8" s="26" customFormat="1" ht="51">
      <c r="A118" s="27">
        <v>105</v>
      </c>
      <c r="B118" s="22" t="s">
        <v>181</v>
      </c>
      <c r="C118" s="22" t="s">
        <v>244</v>
      </c>
      <c r="D118" s="23" t="s">
        <v>250</v>
      </c>
      <c r="E118" s="22" t="s">
        <v>28</v>
      </c>
      <c r="F118" s="24">
        <v>16</v>
      </c>
      <c r="G118" s="25"/>
      <c r="H118" s="25"/>
    </row>
    <row r="119" spans="1:8" s="26" customFormat="1" ht="51">
      <c r="A119" s="27">
        <v>106</v>
      </c>
      <c r="B119" s="22" t="s">
        <v>251</v>
      </c>
      <c r="C119" s="22" t="s">
        <v>244</v>
      </c>
      <c r="D119" s="23" t="s">
        <v>252</v>
      </c>
      <c r="E119" s="22" t="s">
        <v>28</v>
      </c>
      <c r="F119" s="24">
        <v>13</v>
      </c>
      <c r="G119" s="25"/>
      <c r="H119" s="25"/>
    </row>
    <row r="120" spans="1:8" s="26" customFormat="1" ht="51">
      <c r="A120" s="27">
        <v>107</v>
      </c>
      <c r="B120" s="22" t="s">
        <v>251</v>
      </c>
      <c r="C120" s="22" t="s">
        <v>244</v>
      </c>
      <c r="D120" s="23" t="s">
        <v>253</v>
      </c>
      <c r="E120" s="22" t="s">
        <v>28</v>
      </c>
      <c r="F120" s="24">
        <v>19</v>
      </c>
      <c r="G120" s="25"/>
      <c r="H120" s="25"/>
    </row>
    <row r="121" spans="1:8" s="26" customFormat="1" ht="51">
      <c r="A121" s="29">
        <v>108</v>
      </c>
      <c r="B121" s="37" t="s">
        <v>254</v>
      </c>
      <c r="C121" s="37" t="s">
        <v>244</v>
      </c>
      <c r="D121" s="38" t="s">
        <v>255</v>
      </c>
      <c r="E121" s="37" t="s">
        <v>38</v>
      </c>
      <c r="F121" s="39">
        <v>7.25</v>
      </c>
      <c r="G121" s="40"/>
      <c r="H121" s="40"/>
    </row>
    <row r="122" spans="1:8" s="26" customFormat="1" ht="25.5">
      <c r="A122" s="27">
        <v>109</v>
      </c>
      <c r="B122" s="41" t="s">
        <v>186</v>
      </c>
      <c r="C122" s="41" t="s">
        <v>244</v>
      </c>
      <c r="D122" s="42" t="s">
        <v>256</v>
      </c>
      <c r="E122" s="41" t="s">
        <v>144</v>
      </c>
      <c r="F122" s="43">
        <v>539.37</v>
      </c>
      <c r="G122" s="28"/>
      <c r="H122" s="28"/>
    </row>
    <row r="123" spans="1:8" s="26" customFormat="1" ht="63.75">
      <c r="A123" s="21">
        <v>110</v>
      </c>
      <c r="B123" s="44" t="s">
        <v>257</v>
      </c>
      <c r="C123" s="44" t="s">
        <v>244</v>
      </c>
      <c r="D123" s="45" t="s">
        <v>258</v>
      </c>
      <c r="E123" s="44" t="s">
        <v>38</v>
      </c>
      <c r="F123" s="46">
        <v>7.25</v>
      </c>
      <c r="G123" s="25"/>
      <c r="H123" s="25"/>
    </row>
    <row r="124" spans="1:8" s="26" customFormat="1" ht="25.5">
      <c r="A124" s="27">
        <v>111</v>
      </c>
      <c r="B124" s="22" t="s">
        <v>259</v>
      </c>
      <c r="C124" s="22" t="s">
        <v>244</v>
      </c>
      <c r="D124" s="23" t="s">
        <v>260</v>
      </c>
      <c r="E124" s="22" t="s">
        <v>35</v>
      </c>
      <c r="F124" s="24">
        <v>378.24</v>
      </c>
      <c r="G124" s="25"/>
      <c r="H124" s="25"/>
    </row>
    <row r="125" spans="1:8" s="26" customFormat="1" ht="38.25">
      <c r="A125" s="27">
        <v>112</v>
      </c>
      <c r="B125" s="22" t="s">
        <v>261</v>
      </c>
      <c r="C125" s="22" t="s">
        <v>26</v>
      </c>
      <c r="D125" s="23" t="s">
        <v>262</v>
      </c>
      <c r="E125" s="22" t="s">
        <v>38</v>
      </c>
      <c r="F125" s="24">
        <v>92.16</v>
      </c>
      <c r="G125" s="25"/>
      <c r="H125" s="25"/>
    </row>
    <row r="126" spans="1:8" s="26" customFormat="1" ht="38.25">
      <c r="A126" s="27">
        <v>113</v>
      </c>
      <c r="B126" s="22" t="s">
        <v>263</v>
      </c>
      <c r="C126" s="22" t="s">
        <v>133</v>
      </c>
      <c r="D126" s="23" t="s">
        <v>264</v>
      </c>
      <c r="E126" s="22" t="s">
        <v>35</v>
      </c>
      <c r="F126" s="24">
        <v>38.369999999999997</v>
      </c>
      <c r="G126" s="25"/>
      <c r="H126" s="25"/>
    </row>
    <row r="127" spans="1:8" s="26" customFormat="1" ht="38.25">
      <c r="A127" s="27">
        <v>114</v>
      </c>
      <c r="B127" s="22" t="s">
        <v>142</v>
      </c>
      <c r="C127" s="22" t="s">
        <v>133</v>
      </c>
      <c r="D127" s="23" t="s">
        <v>265</v>
      </c>
      <c r="E127" s="22" t="s">
        <v>144</v>
      </c>
      <c r="F127" s="24">
        <v>30.61</v>
      </c>
      <c r="G127" s="25"/>
      <c r="H127" s="25"/>
    </row>
    <row r="128" spans="1:8" s="26" customFormat="1" ht="38.25">
      <c r="A128" s="27">
        <v>115</v>
      </c>
      <c r="B128" s="22" t="s">
        <v>142</v>
      </c>
      <c r="C128" s="22" t="s">
        <v>133</v>
      </c>
      <c r="D128" s="23" t="s">
        <v>266</v>
      </c>
      <c r="E128" s="22" t="s">
        <v>144</v>
      </c>
      <c r="F128" s="24">
        <v>129.30000000000001</v>
      </c>
      <c r="G128" s="25"/>
      <c r="H128" s="25"/>
    </row>
    <row r="129" spans="1:8" s="26" customFormat="1" ht="25.5">
      <c r="A129" s="27">
        <v>116</v>
      </c>
      <c r="B129" s="22" t="s">
        <v>267</v>
      </c>
      <c r="C129" s="22" t="s">
        <v>133</v>
      </c>
      <c r="D129" s="23" t="s">
        <v>268</v>
      </c>
      <c r="E129" s="22" t="s">
        <v>49</v>
      </c>
      <c r="F129" s="24">
        <v>11.37</v>
      </c>
      <c r="G129" s="25"/>
      <c r="H129" s="25"/>
    </row>
    <row r="130" spans="1:8" s="26" customFormat="1" ht="63.75">
      <c r="A130" s="27">
        <v>117</v>
      </c>
      <c r="B130" s="22" t="s">
        <v>269</v>
      </c>
      <c r="C130" s="22" t="s">
        <v>133</v>
      </c>
      <c r="D130" s="23" t="s">
        <v>270</v>
      </c>
      <c r="E130" s="22" t="s">
        <v>49</v>
      </c>
      <c r="F130" s="24">
        <v>10.1</v>
      </c>
      <c r="G130" s="25"/>
      <c r="H130" s="25"/>
    </row>
    <row r="131" spans="1:8" s="26" customFormat="1" ht="38.25">
      <c r="A131" s="27">
        <v>118</v>
      </c>
      <c r="B131" s="22" t="s">
        <v>142</v>
      </c>
      <c r="C131" s="22" t="s">
        <v>133</v>
      </c>
      <c r="D131" s="23" t="s">
        <v>271</v>
      </c>
      <c r="E131" s="22" t="s">
        <v>144</v>
      </c>
      <c r="F131" s="24">
        <v>46.26</v>
      </c>
      <c r="G131" s="25"/>
      <c r="H131" s="25"/>
    </row>
    <row r="132" spans="1:8" s="26" customFormat="1" ht="39" thickBot="1">
      <c r="A132" s="27">
        <v>119</v>
      </c>
      <c r="B132" s="22" t="s">
        <v>142</v>
      </c>
      <c r="C132" s="22" t="s">
        <v>133</v>
      </c>
      <c r="D132" s="23" t="s">
        <v>272</v>
      </c>
      <c r="E132" s="22" t="s">
        <v>144</v>
      </c>
      <c r="F132" s="24">
        <v>994</v>
      </c>
      <c r="G132" s="25"/>
      <c r="H132" s="25"/>
    </row>
    <row r="133" spans="1:8" ht="15" thickBot="1">
      <c r="A133" s="108" t="s">
        <v>273</v>
      </c>
      <c r="B133" s="109"/>
      <c r="C133" s="109"/>
      <c r="D133" s="109"/>
      <c r="E133" s="109"/>
      <c r="F133" s="109"/>
      <c r="G133" s="110"/>
      <c r="H133" s="31"/>
    </row>
    <row r="134" spans="1:8" s="26" customFormat="1" ht="13.5" thickBot="1">
      <c r="A134" s="32"/>
      <c r="B134" s="33" t="s">
        <v>274</v>
      </c>
      <c r="C134" s="33"/>
      <c r="D134" s="34"/>
      <c r="E134" s="34"/>
      <c r="F134" s="35"/>
      <c r="G134" s="34"/>
      <c r="H134" s="36"/>
    </row>
    <row r="135" spans="1:8" s="26" customFormat="1" ht="25.5">
      <c r="A135" s="27">
        <v>120</v>
      </c>
      <c r="B135" s="22" t="s">
        <v>142</v>
      </c>
      <c r="C135" s="22" t="s">
        <v>133</v>
      </c>
      <c r="D135" s="23" t="s">
        <v>275</v>
      </c>
      <c r="E135" s="22" t="s">
        <v>144</v>
      </c>
      <c r="F135" s="24">
        <v>45.16</v>
      </c>
      <c r="G135" s="25"/>
      <c r="H135" s="25"/>
    </row>
    <row r="136" spans="1:8" s="26" customFormat="1" ht="25.5">
      <c r="A136" s="27">
        <v>121</v>
      </c>
      <c r="B136" s="22" t="s">
        <v>142</v>
      </c>
      <c r="C136" s="22" t="s">
        <v>133</v>
      </c>
      <c r="D136" s="23" t="s">
        <v>276</v>
      </c>
      <c r="E136" s="22" t="s">
        <v>144</v>
      </c>
      <c r="F136" s="24">
        <v>21.31</v>
      </c>
      <c r="G136" s="25"/>
      <c r="H136" s="25"/>
    </row>
    <row r="137" spans="1:8" s="26" customFormat="1" ht="38.25">
      <c r="A137" s="27">
        <v>122</v>
      </c>
      <c r="B137" s="22" t="s">
        <v>142</v>
      </c>
      <c r="C137" s="22" t="s">
        <v>133</v>
      </c>
      <c r="D137" s="23" t="s">
        <v>277</v>
      </c>
      <c r="E137" s="22" t="s">
        <v>144</v>
      </c>
      <c r="F137" s="24">
        <v>519.47</v>
      </c>
      <c r="G137" s="25"/>
      <c r="H137" s="25"/>
    </row>
    <row r="138" spans="1:8" s="26" customFormat="1" ht="38.25">
      <c r="A138" s="27">
        <v>123</v>
      </c>
      <c r="B138" s="22" t="s">
        <v>142</v>
      </c>
      <c r="C138" s="22" t="s">
        <v>133</v>
      </c>
      <c r="D138" s="23" t="s">
        <v>278</v>
      </c>
      <c r="E138" s="22" t="s">
        <v>144</v>
      </c>
      <c r="F138" s="24">
        <v>426.13</v>
      </c>
      <c r="G138" s="25"/>
      <c r="H138" s="25"/>
    </row>
    <row r="139" spans="1:8" s="26" customFormat="1" ht="38.25">
      <c r="A139" s="27">
        <v>124</v>
      </c>
      <c r="B139" s="22" t="s">
        <v>279</v>
      </c>
      <c r="C139" s="22" t="s">
        <v>133</v>
      </c>
      <c r="D139" s="23" t="s">
        <v>280</v>
      </c>
      <c r="E139" s="22" t="s">
        <v>35</v>
      </c>
      <c r="F139" s="24">
        <v>5.01</v>
      </c>
      <c r="G139" s="25"/>
      <c r="H139" s="25"/>
    </row>
    <row r="140" spans="1:8" s="26" customFormat="1" ht="38.25">
      <c r="A140" s="27">
        <v>125</v>
      </c>
      <c r="B140" s="22" t="s">
        <v>279</v>
      </c>
      <c r="C140" s="22" t="s">
        <v>133</v>
      </c>
      <c r="D140" s="23" t="s">
        <v>281</v>
      </c>
      <c r="E140" s="22" t="s">
        <v>35</v>
      </c>
      <c r="F140" s="24">
        <v>17.34</v>
      </c>
      <c r="G140" s="25"/>
      <c r="H140" s="25"/>
    </row>
    <row r="141" spans="1:8" s="26" customFormat="1" ht="38.25">
      <c r="A141" s="27">
        <v>126</v>
      </c>
      <c r="B141" s="22" t="s">
        <v>279</v>
      </c>
      <c r="C141" s="22" t="s">
        <v>133</v>
      </c>
      <c r="D141" s="23" t="s">
        <v>282</v>
      </c>
      <c r="E141" s="22" t="s">
        <v>35</v>
      </c>
      <c r="F141" s="24">
        <v>6.3</v>
      </c>
      <c r="G141" s="25"/>
      <c r="H141" s="25"/>
    </row>
    <row r="142" spans="1:8" s="26" customFormat="1" ht="38.25">
      <c r="A142" s="27">
        <v>127</v>
      </c>
      <c r="B142" s="22" t="s">
        <v>279</v>
      </c>
      <c r="C142" s="22" t="s">
        <v>133</v>
      </c>
      <c r="D142" s="23" t="s">
        <v>283</v>
      </c>
      <c r="E142" s="22" t="s">
        <v>35</v>
      </c>
      <c r="F142" s="24">
        <v>17.97</v>
      </c>
      <c r="G142" s="25"/>
      <c r="H142" s="25"/>
    </row>
    <row r="143" spans="1:8" s="26" customFormat="1" ht="38.25">
      <c r="A143" s="27">
        <v>128</v>
      </c>
      <c r="B143" s="22" t="s">
        <v>284</v>
      </c>
      <c r="C143" s="22" t="s">
        <v>26</v>
      </c>
      <c r="D143" s="23" t="s">
        <v>285</v>
      </c>
      <c r="E143" s="22" t="s">
        <v>38</v>
      </c>
      <c r="F143" s="24">
        <v>7.8</v>
      </c>
      <c r="G143" s="25"/>
      <c r="H143" s="25"/>
    </row>
    <row r="144" spans="1:8" s="26" customFormat="1" ht="38.25">
      <c r="A144" s="27">
        <v>129</v>
      </c>
      <c r="B144" s="22" t="s">
        <v>286</v>
      </c>
      <c r="C144" s="22" t="s">
        <v>26</v>
      </c>
      <c r="D144" s="23" t="s">
        <v>287</v>
      </c>
      <c r="E144" s="22" t="s">
        <v>38</v>
      </c>
      <c r="F144" s="24">
        <v>3</v>
      </c>
      <c r="G144" s="25"/>
      <c r="H144" s="25"/>
    </row>
    <row r="145" spans="1:8" s="26" customFormat="1" ht="39" thickBot="1">
      <c r="A145" s="27">
        <v>130</v>
      </c>
      <c r="B145" s="22" t="s">
        <v>288</v>
      </c>
      <c r="C145" s="22" t="s">
        <v>26</v>
      </c>
      <c r="D145" s="23" t="s">
        <v>289</v>
      </c>
      <c r="E145" s="22" t="s">
        <v>38</v>
      </c>
      <c r="F145" s="24">
        <v>8.8000000000000007</v>
      </c>
      <c r="G145" s="25"/>
      <c r="H145" s="25"/>
    </row>
    <row r="146" spans="1:8" ht="15" thickBot="1">
      <c r="A146" s="108" t="s">
        <v>290</v>
      </c>
      <c r="B146" s="109"/>
      <c r="C146" s="109"/>
      <c r="D146" s="109"/>
      <c r="E146" s="109"/>
      <c r="F146" s="109"/>
      <c r="G146" s="110"/>
      <c r="H146" s="31"/>
    </row>
    <row r="147" spans="1:8" s="26" customFormat="1" ht="13.5" thickBot="1">
      <c r="A147" s="32"/>
      <c r="B147" s="33" t="s">
        <v>291</v>
      </c>
      <c r="C147" s="33"/>
      <c r="D147" s="34"/>
      <c r="E147" s="34"/>
      <c r="F147" s="35"/>
      <c r="G147" s="34"/>
      <c r="H147" s="36"/>
    </row>
    <row r="148" spans="1:8" s="26" customFormat="1" ht="25.5">
      <c r="A148" s="27">
        <v>131</v>
      </c>
      <c r="B148" s="22" t="s">
        <v>292</v>
      </c>
      <c r="C148" s="22" t="s">
        <v>26</v>
      </c>
      <c r="D148" s="23" t="s">
        <v>293</v>
      </c>
      <c r="E148" s="22" t="s">
        <v>35</v>
      </c>
      <c r="F148" s="24">
        <v>3.97</v>
      </c>
      <c r="G148" s="25"/>
      <c r="H148" s="25"/>
    </row>
    <row r="149" spans="1:8" s="26" customFormat="1" ht="51">
      <c r="A149" s="27">
        <v>132</v>
      </c>
      <c r="B149" s="22" t="s">
        <v>294</v>
      </c>
      <c r="C149" s="22" t="s">
        <v>140</v>
      </c>
      <c r="D149" s="23" t="s">
        <v>295</v>
      </c>
      <c r="E149" s="22" t="s">
        <v>49</v>
      </c>
      <c r="F149" s="24">
        <v>0.5</v>
      </c>
      <c r="G149" s="25"/>
      <c r="H149" s="25"/>
    </row>
    <row r="150" spans="1:8" s="26" customFormat="1" ht="51">
      <c r="A150" s="27">
        <v>133</v>
      </c>
      <c r="B150" s="22" t="s">
        <v>296</v>
      </c>
      <c r="C150" s="22" t="s">
        <v>140</v>
      </c>
      <c r="D150" s="23" t="s">
        <v>297</v>
      </c>
      <c r="E150" s="22" t="s">
        <v>49</v>
      </c>
      <c r="F150" s="24">
        <v>10.220000000000001</v>
      </c>
      <c r="G150" s="25"/>
      <c r="H150" s="25"/>
    </row>
    <row r="151" spans="1:8" s="26" customFormat="1" ht="51">
      <c r="A151" s="27">
        <v>134</v>
      </c>
      <c r="B151" s="22" t="s">
        <v>221</v>
      </c>
      <c r="C151" s="22" t="s">
        <v>140</v>
      </c>
      <c r="D151" s="23" t="s">
        <v>222</v>
      </c>
      <c r="E151" s="22" t="s">
        <v>49</v>
      </c>
      <c r="F151" s="24">
        <v>1.17</v>
      </c>
      <c r="G151" s="25"/>
      <c r="H151" s="25"/>
    </row>
    <row r="152" spans="1:8" s="26" customFormat="1" ht="51">
      <c r="A152" s="27">
        <v>135</v>
      </c>
      <c r="B152" s="22" t="s">
        <v>298</v>
      </c>
      <c r="C152" s="22" t="s">
        <v>133</v>
      </c>
      <c r="D152" s="23" t="s">
        <v>299</v>
      </c>
      <c r="E152" s="22" t="s">
        <v>35</v>
      </c>
      <c r="F152" s="24">
        <v>4.8899999999999997</v>
      </c>
      <c r="G152" s="25"/>
      <c r="H152" s="25"/>
    </row>
    <row r="153" spans="1:8" s="26" customFormat="1" ht="38.25">
      <c r="A153" s="27">
        <v>136</v>
      </c>
      <c r="B153" s="22" t="s">
        <v>300</v>
      </c>
      <c r="C153" s="22" t="s">
        <v>164</v>
      </c>
      <c r="D153" s="23" t="s">
        <v>301</v>
      </c>
      <c r="E153" s="22" t="s">
        <v>35</v>
      </c>
      <c r="F153" s="24">
        <v>57.63</v>
      </c>
      <c r="G153" s="25"/>
      <c r="H153" s="25"/>
    </row>
    <row r="154" spans="1:8" s="26" customFormat="1" ht="38.25">
      <c r="A154" s="27">
        <v>137</v>
      </c>
      <c r="B154" s="22" t="s">
        <v>302</v>
      </c>
      <c r="C154" s="22" t="s">
        <v>161</v>
      </c>
      <c r="D154" s="23" t="s">
        <v>303</v>
      </c>
      <c r="E154" s="22" t="s">
        <v>35</v>
      </c>
      <c r="F154" s="24">
        <v>62.52</v>
      </c>
      <c r="G154" s="25"/>
      <c r="H154" s="25"/>
    </row>
    <row r="155" spans="1:8" s="26" customFormat="1" ht="25.5">
      <c r="A155" s="27">
        <v>138</v>
      </c>
      <c r="B155" s="22" t="s">
        <v>304</v>
      </c>
      <c r="C155" s="22" t="s">
        <v>140</v>
      </c>
      <c r="D155" s="23" t="s">
        <v>305</v>
      </c>
      <c r="E155" s="22" t="s">
        <v>28</v>
      </c>
      <c r="F155" s="24">
        <v>2</v>
      </c>
      <c r="G155" s="25"/>
      <c r="H155" s="25"/>
    </row>
    <row r="156" spans="1:8" s="26" customFormat="1" ht="51">
      <c r="A156" s="27">
        <v>139</v>
      </c>
      <c r="B156" s="22" t="s">
        <v>306</v>
      </c>
      <c r="C156" s="22" t="s">
        <v>140</v>
      </c>
      <c r="D156" s="23" t="s">
        <v>307</v>
      </c>
      <c r="E156" s="22" t="s">
        <v>35</v>
      </c>
      <c r="F156" s="24">
        <v>3.72</v>
      </c>
      <c r="G156" s="25"/>
      <c r="H156" s="25"/>
    </row>
    <row r="157" spans="1:8" s="26" customFormat="1" ht="38.25">
      <c r="A157" s="27">
        <v>140</v>
      </c>
      <c r="B157" s="22" t="s">
        <v>308</v>
      </c>
      <c r="C157" s="22" t="s">
        <v>140</v>
      </c>
      <c r="D157" s="23" t="s">
        <v>309</v>
      </c>
      <c r="E157" s="22" t="s">
        <v>28</v>
      </c>
      <c r="F157" s="24">
        <v>2</v>
      </c>
      <c r="G157" s="25"/>
      <c r="H157" s="25"/>
    </row>
    <row r="158" spans="1:8" s="26" customFormat="1" ht="76.5">
      <c r="A158" s="27">
        <v>141</v>
      </c>
      <c r="B158" s="22" t="s">
        <v>310</v>
      </c>
      <c r="C158" s="22" t="s">
        <v>311</v>
      </c>
      <c r="D158" s="23" t="s">
        <v>312</v>
      </c>
      <c r="E158" s="22" t="s">
        <v>35</v>
      </c>
      <c r="F158" s="24">
        <v>76.709999999999994</v>
      </c>
      <c r="G158" s="25"/>
      <c r="H158" s="25"/>
    </row>
    <row r="159" spans="1:8" s="26" customFormat="1" ht="76.5">
      <c r="A159" s="27">
        <v>142</v>
      </c>
      <c r="B159" s="22" t="s">
        <v>313</v>
      </c>
      <c r="C159" s="22" t="s">
        <v>311</v>
      </c>
      <c r="D159" s="23" t="s">
        <v>314</v>
      </c>
      <c r="E159" s="22" t="s">
        <v>35</v>
      </c>
      <c r="F159" s="24">
        <v>518.17999999999995</v>
      </c>
      <c r="G159" s="25"/>
      <c r="H159" s="25"/>
    </row>
    <row r="160" spans="1:8" s="26" customFormat="1" ht="25.5">
      <c r="A160" s="27">
        <v>143</v>
      </c>
      <c r="B160" s="22" t="s">
        <v>315</v>
      </c>
      <c r="C160" s="22" t="s">
        <v>311</v>
      </c>
      <c r="D160" s="23" t="s">
        <v>316</v>
      </c>
      <c r="E160" s="22" t="s">
        <v>49</v>
      </c>
      <c r="F160" s="47">
        <v>1.03</v>
      </c>
      <c r="G160" s="25"/>
      <c r="H160" s="25"/>
    </row>
    <row r="161" spans="1:8" s="26" customFormat="1" ht="38.25">
      <c r="A161" s="27">
        <v>144</v>
      </c>
      <c r="B161" s="22" t="s">
        <v>317</v>
      </c>
      <c r="C161" s="22" t="s">
        <v>311</v>
      </c>
      <c r="D161" s="23" t="s">
        <v>318</v>
      </c>
      <c r="E161" s="22" t="s">
        <v>49</v>
      </c>
      <c r="F161" s="47">
        <v>1.0660000000000001</v>
      </c>
      <c r="G161" s="25"/>
      <c r="H161" s="25"/>
    </row>
    <row r="162" spans="1:8" s="26" customFormat="1" ht="25.5">
      <c r="A162" s="27">
        <v>145</v>
      </c>
      <c r="B162" s="22" t="s">
        <v>319</v>
      </c>
      <c r="C162" s="22" t="s">
        <v>311</v>
      </c>
      <c r="D162" s="23" t="s">
        <v>320</v>
      </c>
      <c r="E162" s="22" t="s">
        <v>49</v>
      </c>
      <c r="F162" s="47">
        <v>0.36799999999999999</v>
      </c>
      <c r="G162" s="25"/>
      <c r="H162" s="25"/>
    </row>
    <row r="163" spans="1:8" s="26" customFormat="1" ht="25.5">
      <c r="A163" s="27">
        <v>146</v>
      </c>
      <c r="B163" s="22" t="s">
        <v>321</v>
      </c>
      <c r="C163" s="22" t="s">
        <v>311</v>
      </c>
      <c r="D163" s="23" t="s">
        <v>322</v>
      </c>
      <c r="E163" s="22" t="s">
        <v>49</v>
      </c>
      <c r="F163" s="47">
        <v>1.0660000000000001</v>
      </c>
      <c r="G163" s="25"/>
      <c r="H163" s="25"/>
    </row>
    <row r="164" spans="1:8" s="26" customFormat="1" ht="25.5">
      <c r="A164" s="27">
        <v>147</v>
      </c>
      <c r="B164" s="22" t="s">
        <v>323</v>
      </c>
      <c r="C164" s="22" t="s">
        <v>311</v>
      </c>
      <c r="D164" s="23" t="s">
        <v>324</v>
      </c>
      <c r="E164" s="22" t="s">
        <v>49</v>
      </c>
      <c r="F164" s="47">
        <v>0.47599999999999998</v>
      </c>
      <c r="G164" s="25"/>
      <c r="H164" s="25"/>
    </row>
    <row r="165" spans="1:8" s="26" customFormat="1" ht="25.5">
      <c r="A165" s="27">
        <v>148</v>
      </c>
      <c r="B165" s="22" t="s">
        <v>325</v>
      </c>
      <c r="C165" s="22" t="s">
        <v>311</v>
      </c>
      <c r="D165" s="23" t="s">
        <v>326</v>
      </c>
      <c r="E165" s="22" t="s">
        <v>49</v>
      </c>
      <c r="F165" s="47">
        <v>0.64700000000000002</v>
      </c>
      <c r="G165" s="25"/>
      <c r="H165" s="25"/>
    </row>
    <row r="166" spans="1:8" s="26" customFormat="1" ht="38.25">
      <c r="A166" s="27">
        <v>149</v>
      </c>
      <c r="B166" s="22" t="s">
        <v>327</v>
      </c>
      <c r="C166" s="22" t="s">
        <v>311</v>
      </c>
      <c r="D166" s="23" t="s">
        <v>328</v>
      </c>
      <c r="E166" s="22" t="s">
        <v>49</v>
      </c>
      <c r="F166" s="47">
        <v>0.3</v>
      </c>
      <c r="G166" s="25"/>
      <c r="H166" s="25"/>
    </row>
    <row r="167" spans="1:8" s="26" customFormat="1" ht="38.25">
      <c r="A167" s="27">
        <v>150</v>
      </c>
      <c r="B167" s="22" t="s">
        <v>329</v>
      </c>
      <c r="C167" s="22" t="s">
        <v>311</v>
      </c>
      <c r="D167" s="23" t="s">
        <v>330</v>
      </c>
      <c r="E167" s="22" t="s">
        <v>49</v>
      </c>
      <c r="F167" s="47">
        <v>4.1749999999999998</v>
      </c>
      <c r="G167" s="25"/>
      <c r="H167" s="25"/>
    </row>
    <row r="168" spans="1:8" s="26" customFormat="1" ht="25.5">
      <c r="A168" s="27">
        <v>151</v>
      </c>
      <c r="B168" s="22" t="s">
        <v>331</v>
      </c>
      <c r="C168" s="22" t="s">
        <v>311</v>
      </c>
      <c r="D168" s="23" t="s">
        <v>332</v>
      </c>
      <c r="E168" s="22" t="s">
        <v>49</v>
      </c>
      <c r="F168" s="47">
        <v>0.16600000000000001</v>
      </c>
      <c r="G168" s="25"/>
      <c r="H168" s="25"/>
    </row>
    <row r="169" spans="1:8" s="26" customFormat="1" ht="38.25">
      <c r="A169" s="27">
        <v>152</v>
      </c>
      <c r="B169" s="22" t="s">
        <v>333</v>
      </c>
      <c r="C169" s="22" t="s">
        <v>311</v>
      </c>
      <c r="D169" s="23" t="s">
        <v>334</v>
      </c>
      <c r="E169" s="22" t="s">
        <v>35</v>
      </c>
      <c r="F169" s="24">
        <v>518.17999999999995</v>
      </c>
      <c r="G169" s="25"/>
      <c r="H169" s="25"/>
    </row>
    <row r="170" spans="1:8" s="26" customFormat="1" ht="25.5">
      <c r="A170" s="27">
        <v>153</v>
      </c>
      <c r="B170" s="22" t="s">
        <v>335</v>
      </c>
      <c r="C170" s="22" t="s">
        <v>336</v>
      </c>
      <c r="D170" s="23" t="s">
        <v>337</v>
      </c>
      <c r="E170" s="22" t="s">
        <v>35</v>
      </c>
      <c r="F170" s="24">
        <v>518.17999999999995</v>
      </c>
      <c r="G170" s="25"/>
      <c r="H170" s="25"/>
    </row>
    <row r="171" spans="1:8" s="26" customFormat="1" ht="25.5">
      <c r="A171" s="27">
        <v>154</v>
      </c>
      <c r="B171" s="22" t="s">
        <v>338</v>
      </c>
      <c r="C171" s="22" t="s">
        <v>336</v>
      </c>
      <c r="D171" s="23" t="s">
        <v>339</v>
      </c>
      <c r="E171" s="22" t="s">
        <v>35</v>
      </c>
      <c r="F171" s="24">
        <v>81.099999999999994</v>
      </c>
      <c r="G171" s="25"/>
      <c r="H171" s="25"/>
    </row>
    <row r="172" spans="1:8" s="26" customFormat="1" ht="38.25">
      <c r="A172" s="27">
        <v>155</v>
      </c>
      <c r="B172" s="22" t="s">
        <v>340</v>
      </c>
      <c r="C172" s="22" t="s">
        <v>336</v>
      </c>
      <c r="D172" s="23" t="s">
        <v>341</v>
      </c>
      <c r="E172" s="22" t="s">
        <v>38</v>
      </c>
      <c r="F172" s="24">
        <v>42</v>
      </c>
      <c r="G172" s="25"/>
      <c r="H172" s="25"/>
    </row>
    <row r="173" spans="1:8" s="26" customFormat="1" ht="38.25">
      <c r="A173" s="27">
        <v>156</v>
      </c>
      <c r="B173" s="22" t="s">
        <v>342</v>
      </c>
      <c r="C173" s="22" t="s">
        <v>336</v>
      </c>
      <c r="D173" s="23" t="s">
        <v>343</v>
      </c>
      <c r="E173" s="22" t="s">
        <v>38</v>
      </c>
      <c r="F173" s="24">
        <v>27.4</v>
      </c>
      <c r="G173" s="25"/>
      <c r="H173" s="25"/>
    </row>
    <row r="174" spans="1:8" s="26" customFormat="1" ht="38.25">
      <c r="A174" s="27">
        <v>157</v>
      </c>
      <c r="B174" s="22" t="s">
        <v>344</v>
      </c>
      <c r="C174" s="22" t="s">
        <v>336</v>
      </c>
      <c r="D174" s="23" t="s">
        <v>345</v>
      </c>
      <c r="E174" s="22" t="s">
        <v>72</v>
      </c>
      <c r="F174" s="24">
        <v>1</v>
      </c>
      <c r="G174" s="25"/>
      <c r="H174" s="25"/>
    </row>
    <row r="175" spans="1:8" s="26" customFormat="1" ht="25.5">
      <c r="A175" s="27">
        <v>158</v>
      </c>
      <c r="B175" s="22" t="s">
        <v>344</v>
      </c>
      <c r="C175" s="22" t="s">
        <v>336</v>
      </c>
      <c r="D175" s="23" t="s">
        <v>346</v>
      </c>
      <c r="E175" s="22" t="s">
        <v>72</v>
      </c>
      <c r="F175" s="24">
        <v>1</v>
      </c>
      <c r="G175" s="25"/>
      <c r="H175" s="25"/>
    </row>
    <row r="176" spans="1:8" s="26" customFormat="1" ht="38.25">
      <c r="A176" s="27">
        <v>159</v>
      </c>
      <c r="B176" s="37" t="s">
        <v>347</v>
      </c>
      <c r="C176" s="37" t="s">
        <v>336</v>
      </c>
      <c r="D176" s="38" t="s">
        <v>348</v>
      </c>
      <c r="E176" s="37" t="s">
        <v>38</v>
      </c>
      <c r="F176" s="39">
        <v>31.7</v>
      </c>
      <c r="G176" s="25"/>
      <c r="H176" s="25"/>
    </row>
    <row r="177" spans="1:8" s="26" customFormat="1" ht="38.25">
      <c r="A177" s="27">
        <v>160</v>
      </c>
      <c r="B177" s="22" t="s">
        <v>349</v>
      </c>
      <c r="C177" s="22" t="s">
        <v>336</v>
      </c>
      <c r="D177" s="23" t="s">
        <v>350</v>
      </c>
      <c r="E177" s="22" t="s">
        <v>28</v>
      </c>
      <c r="F177" s="24">
        <v>2</v>
      </c>
      <c r="G177" s="25"/>
      <c r="H177" s="25"/>
    </row>
    <row r="178" spans="1:8" s="26" customFormat="1" ht="38.25">
      <c r="A178" s="27">
        <v>161</v>
      </c>
      <c r="B178" s="22" t="s">
        <v>349</v>
      </c>
      <c r="C178" s="22" t="s">
        <v>336</v>
      </c>
      <c r="D178" s="23" t="s">
        <v>351</v>
      </c>
      <c r="E178" s="22" t="s">
        <v>28</v>
      </c>
      <c r="F178" s="24">
        <v>2</v>
      </c>
      <c r="G178" s="25"/>
      <c r="H178" s="25"/>
    </row>
    <row r="179" spans="1:8" s="26" customFormat="1" ht="38.25">
      <c r="A179" s="27">
        <v>162</v>
      </c>
      <c r="B179" s="22" t="s">
        <v>349</v>
      </c>
      <c r="C179" s="22" t="s">
        <v>336</v>
      </c>
      <c r="D179" s="23" t="s">
        <v>352</v>
      </c>
      <c r="E179" s="22" t="s">
        <v>28</v>
      </c>
      <c r="F179" s="24">
        <v>1</v>
      </c>
      <c r="G179" s="25"/>
      <c r="H179" s="25"/>
    </row>
    <row r="180" spans="1:8" s="26" customFormat="1" ht="38.25">
      <c r="A180" s="27">
        <v>163</v>
      </c>
      <c r="B180" s="22" t="s">
        <v>353</v>
      </c>
      <c r="C180" s="22" t="s">
        <v>336</v>
      </c>
      <c r="D180" s="23" t="s">
        <v>354</v>
      </c>
      <c r="E180" s="22" t="s">
        <v>28</v>
      </c>
      <c r="F180" s="24">
        <v>30</v>
      </c>
      <c r="G180" s="25"/>
      <c r="H180" s="25"/>
    </row>
    <row r="181" spans="1:8" s="26" customFormat="1" ht="39" thickBot="1">
      <c r="A181" s="27">
        <v>164</v>
      </c>
      <c r="B181" s="22" t="s">
        <v>355</v>
      </c>
      <c r="C181" s="22" t="s">
        <v>336</v>
      </c>
      <c r="D181" s="23" t="s">
        <v>356</v>
      </c>
      <c r="E181" s="22" t="s">
        <v>38</v>
      </c>
      <c r="F181" s="24">
        <v>40</v>
      </c>
      <c r="G181" s="25"/>
      <c r="H181" s="25"/>
    </row>
    <row r="182" spans="1:8" ht="15" thickBot="1">
      <c r="A182" s="108" t="s">
        <v>357</v>
      </c>
      <c r="B182" s="109"/>
      <c r="C182" s="109"/>
      <c r="D182" s="109"/>
      <c r="E182" s="109"/>
      <c r="F182" s="109"/>
      <c r="G182" s="110"/>
      <c r="H182" s="31"/>
    </row>
    <row r="183" spans="1:8" s="26" customFormat="1" ht="13.5" thickBot="1">
      <c r="A183" s="32"/>
      <c r="B183" s="33" t="s">
        <v>358</v>
      </c>
      <c r="C183" s="33"/>
      <c r="D183" s="34"/>
      <c r="E183" s="34"/>
      <c r="F183" s="35"/>
      <c r="G183" s="34"/>
      <c r="H183" s="36"/>
    </row>
    <row r="184" spans="1:8" s="26" customFormat="1" ht="25.5">
      <c r="A184" s="27">
        <v>165</v>
      </c>
      <c r="B184" s="22" t="s">
        <v>359</v>
      </c>
      <c r="C184" s="22" t="s">
        <v>146</v>
      </c>
      <c r="D184" s="48" t="s">
        <v>360</v>
      </c>
      <c r="E184" s="22" t="s">
        <v>35</v>
      </c>
      <c r="F184" s="24">
        <v>204.76</v>
      </c>
      <c r="G184" s="25"/>
      <c r="H184" s="25"/>
    </row>
    <row r="185" spans="1:8" s="26" customFormat="1" ht="38.25">
      <c r="A185" s="27">
        <v>166</v>
      </c>
      <c r="B185" s="22" t="s">
        <v>361</v>
      </c>
      <c r="C185" s="22" t="s">
        <v>362</v>
      </c>
      <c r="D185" s="48" t="s">
        <v>363</v>
      </c>
      <c r="E185" s="22" t="s">
        <v>35</v>
      </c>
      <c r="F185" s="24">
        <v>204.76</v>
      </c>
      <c r="G185" s="25"/>
      <c r="H185" s="25"/>
    </row>
    <row r="186" spans="1:8" s="26" customFormat="1" ht="25.5">
      <c r="A186" s="27">
        <v>167</v>
      </c>
      <c r="B186" s="22" t="s">
        <v>359</v>
      </c>
      <c r="C186" s="22" t="s">
        <v>146</v>
      </c>
      <c r="D186" s="48" t="s">
        <v>364</v>
      </c>
      <c r="E186" s="22" t="s">
        <v>35</v>
      </c>
      <c r="F186" s="24">
        <v>204.76</v>
      </c>
      <c r="G186" s="25"/>
      <c r="H186" s="25"/>
    </row>
    <row r="187" spans="1:8" s="26" customFormat="1" ht="39" thickBot="1">
      <c r="A187" s="27">
        <v>168</v>
      </c>
      <c r="B187" s="22" t="s">
        <v>365</v>
      </c>
      <c r="C187" s="22" t="s">
        <v>366</v>
      </c>
      <c r="D187" s="48" t="s">
        <v>367</v>
      </c>
      <c r="E187" s="22" t="s">
        <v>35</v>
      </c>
      <c r="F187" s="24">
        <v>204.76</v>
      </c>
      <c r="G187" s="25"/>
      <c r="H187" s="25"/>
    </row>
    <row r="188" spans="1:8" ht="15" thickBot="1">
      <c r="A188" s="108" t="s">
        <v>368</v>
      </c>
      <c r="B188" s="109"/>
      <c r="C188" s="109"/>
      <c r="D188" s="109"/>
      <c r="E188" s="109"/>
      <c r="F188" s="109"/>
      <c r="G188" s="110"/>
      <c r="H188" s="31"/>
    </row>
    <row r="189" spans="1:8" s="26" customFormat="1" ht="13.5" thickBot="1">
      <c r="A189" s="32"/>
      <c r="B189" s="33" t="s">
        <v>369</v>
      </c>
      <c r="C189" s="33"/>
      <c r="D189" s="34"/>
      <c r="E189" s="34"/>
      <c r="F189" s="35"/>
      <c r="G189" s="34"/>
      <c r="H189" s="36"/>
    </row>
    <row r="190" spans="1:8" s="26" customFormat="1" ht="51">
      <c r="A190" s="27">
        <v>169</v>
      </c>
      <c r="B190" s="22" t="s">
        <v>370</v>
      </c>
      <c r="C190" s="22" t="s">
        <v>140</v>
      </c>
      <c r="D190" s="48" t="s">
        <v>371</v>
      </c>
      <c r="E190" s="22" t="s">
        <v>35</v>
      </c>
      <c r="F190" s="24">
        <v>36.14</v>
      </c>
      <c r="G190" s="25"/>
      <c r="H190" s="25"/>
    </row>
    <row r="191" spans="1:8" s="26" customFormat="1" ht="38.25">
      <c r="A191" s="27">
        <v>170</v>
      </c>
      <c r="B191" s="22" t="s">
        <v>372</v>
      </c>
      <c r="C191" s="22" t="s">
        <v>140</v>
      </c>
      <c r="D191" s="48" t="s">
        <v>373</v>
      </c>
      <c r="E191" s="22" t="s">
        <v>35</v>
      </c>
      <c r="F191" s="24">
        <v>6.37</v>
      </c>
      <c r="G191" s="25"/>
      <c r="H191" s="25"/>
    </row>
    <row r="192" spans="1:8" s="26" customFormat="1" ht="63.75">
      <c r="A192" s="27">
        <v>171</v>
      </c>
      <c r="B192" s="22" t="s">
        <v>374</v>
      </c>
      <c r="C192" s="22" t="s">
        <v>375</v>
      </c>
      <c r="D192" s="48" t="s">
        <v>376</v>
      </c>
      <c r="E192" s="22" t="s">
        <v>35</v>
      </c>
      <c r="F192" s="24">
        <v>37.090000000000003</v>
      </c>
      <c r="G192" s="25"/>
      <c r="H192" s="25"/>
    </row>
    <row r="193" spans="1:8" s="26" customFormat="1" ht="89.25">
      <c r="A193" s="27">
        <v>172</v>
      </c>
      <c r="B193" s="22" t="s">
        <v>374</v>
      </c>
      <c r="C193" s="22" t="s">
        <v>375</v>
      </c>
      <c r="D193" s="48" t="s">
        <v>377</v>
      </c>
      <c r="E193" s="22" t="s">
        <v>35</v>
      </c>
      <c r="F193" s="24">
        <v>26.68</v>
      </c>
      <c r="G193" s="25"/>
      <c r="H193" s="25"/>
    </row>
    <row r="194" spans="1:8" s="26" customFormat="1" ht="77.25" thickBot="1">
      <c r="A194" s="27">
        <v>173</v>
      </c>
      <c r="B194" s="22" t="s">
        <v>374</v>
      </c>
      <c r="C194" s="22" t="s">
        <v>375</v>
      </c>
      <c r="D194" s="48" t="s">
        <v>378</v>
      </c>
      <c r="E194" s="22" t="s">
        <v>35</v>
      </c>
      <c r="F194" s="24">
        <v>42.25</v>
      </c>
      <c r="G194" s="25"/>
      <c r="H194" s="25"/>
    </row>
    <row r="195" spans="1:8" ht="15" thickBot="1">
      <c r="A195" s="108" t="s">
        <v>379</v>
      </c>
      <c r="B195" s="109"/>
      <c r="C195" s="109"/>
      <c r="D195" s="109"/>
      <c r="E195" s="109"/>
      <c r="F195" s="109"/>
      <c r="G195" s="110"/>
      <c r="H195" s="31"/>
    </row>
    <row r="196" spans="1:8" s="26" customFormat="1" ht="13.5" thickBot="1">
      <c r="A196" s="32"/>
      <c r="B196" s="33" t="s">
        <v>380</v>
      </c>
      <c r="C196" s="33"/>
      <c r="D196" s="34"/>
      <c r="E196" s="34"/>
      <c r="F196" s="35"/>
      <c r="G196" s="34"/>
      <c r="H196" s="36"/>
    </row>
    <row r="197" spans="1:8" s="26" customFormat="1" ht="63.75">
      <c r="A197" s="27">
        <v>174</v>
      </c>
      <c r="B197" s="22" t="s">
        <v>381</v>
      </c>
      <c r="C197" s="22" t="s">
        <v>382</v>
      </c>
      <c r="D197" s="23" t="s">
        <v>383</v>
      </c>
      <c r="E197" s="22" t="s">
        <v>35</v>
      </c>
      <c r="F197" s="24">
        <v>0.16</v>
      </c>
      <c r="G197" s="25"/>
      <c r="H197" s="25"/>
    </row>
    <row r="198" spans="1:8" s="26" customFormat="1" ht="63.75">
      <c r="A198" s="27">
        <v>175</v>
      </c>
      <c r="B198" s="22" t="s">
        <v>381</v>
      </c>
      <c r="C198" s="22" t="s">
        <v>382</v>
      </c>
      <c r="D198" s="23" t="s">
        <v>384</v>
      </c>
      <c r="E198" s="22" t="s">
        <v>35</v>
      </c>
      <c r="F198" s="24">
        <v>0.72</v>
      </c>
      <c r="G198" s="25"/>
      <c r="H198" s="25"/>
    </row>
    <row r="199" spans="1:8" s="26" customFormat="1" ht="89.25">
      <c r="A199" s="27">
        <v>176</v>
      </c>
      <c r="B199" s="22" t="s">
        <v>385</v>
      </c>
      <c r="C199" s="22" t="s">
        <v>382</v>
      </c>
      <c r="D199" s="23" t="s">
        <v>386</v>
      </c>
      <c r="E199" s="22" t="s">
        <v>35</v>
      </c>
      <c r="F199" s="24">
        <v>1.35</v>
      </c>
      <c r="G199" s="25"/>
      <c r="H199" s="25"/>
    </row>
    <row r="200" spans="1:8" s="26" customFormat="1" ht="89.25">
      <c r="A200" s="27">
        <v>177</v>
      </c>
      <c r="B200" s="22" t="s">
        <v>385</v>
      </c>
      <c r="C200" s="22" t="s">
        <v>382</v>
      </c>
      <c r="D200" s="23" t="s">
        <v>387</v>
      </c>
      <c r="E200" s="22" t="s">
        <v>35</v>
      </c>
      <c r="F200" s="24">
        <v>1.54</v>
      </c>
      <c r="G200" s="25"/>
      <c r="H200" s="25"/>
    </row>
    <row r="201" spans="1:8" s="26" customFormat="1" ht="89.25">
      <c r="A201" s="27">
        <v>178</v>
      </c>
      <c r="B201" s="22" t="s">
        <v>385</v>
      </c>
      <c r="C201" s="22" t="s">
        <v>382</v>
      </c>
      <c r="D201" s="23" t="s">
        <v>387</v>
      </c>
      <c r="E201" s="22" t="s">
        <v>35</v>
      </c>
      <c r="F201" s="24">
        <v>43.56</v>
      </c>
      <c r="G201" s="25"/>
      <c r="H201" s="25"/>
    </row>
    <row r="202" spans="1:8" s="26" customFormat="1" ht="38.25">
      <c r="A202" s="27">
        <v>179</v>
      </c>
      <c r="B202" s="22" t="s">
        <v>388</v>
      </c>
      <c r="C202" s="22" t="s">
        <v>382</v>
      </c>
      <c r="D202" s="23" t="s">
        <v>389</v>
      </c>
      <c r="E202" s="22" t="s">
        <v>38</v>
      </c>
      <c r="F202" s="24">
        <v>31</v>
      </c>
      <c r="G202" s="25"/>
      <c r="H202" s="25"/>
    </row>
    <row r="203" spans="1:8" s="26" customFormat="1" ht="51">
      <c r="A203" s="27">
        <v>180</v>
      </c>
      <c r="B203" s="22" t="s">
        <v>390</v>
      </c>
      <c r="C203" s="22" t="s">
        <v>382</v>
      </c>
      <c r="D203" s="23" t="s">
        <v>391</v>
      </c>
      <c r="E203" s="22" t="s">
        <v>35</v>
      </c>
      <c r="F203" s="24">
        <v>2.4</v>
      </c>
      <c r="G203" s="25"/>
      <c r="H203" s="25"/>
    </row>
    <row r="204" spans="1:8" s="26" customFormat="1" ht="51">
      <c r="A204" s="27">
        <v>181</v>
      </c>
      <c r="B204" s="22" t="s">
        <v>390</v>
      </c>
      <c r="C204" s="22" t="s">
        <v>382</v>
      </c>
      <c r="D204" s="23" t="s">
        <v>392</v>
      </c>
      <c r="E204" s="22" t="s">
        <v>35</v>
      </c>
      <c r="F204" s="24">
        <v>1.8</v>
      </c>
      <c r="G204" s="25"/>
      <c r="H204" s="25"/>
    </row>
    <row r="205" spans="1:8" s="26" customFormat="1" ht="51">
      <c r="A205" s="27">
        <v>182</v>
      </c>
      <c r="B205" s="22" t="s">
        <v>390</v>
      </c>
      <c r="C205" s="22" t="s">
        <v>382</v>
      </c>
      <c r="D205" s="23" t="s">
        <v>393</v>
      </c>
      <c r="E205" s="22" t="s">
        <v>35</v>
      </c>
      <c r="F205" s="24">
        <v>2.4</v>
      </c>
      <c r="G205" s="25"/>
      <c r="H205" s="25"/>
    </row>
    <row r="206" spans="1:8" s="26" customFormat="1" ht="51">
      <c r="A206" s="27">
        <v>183</v>
      </c>
      <c r="B206" s="22" t="s">
        <v>390</v>
      </c>
      <c r="C206" s="22" t="s">
        <v>382</v>
      </c>
      <c r="D206" s="23" t="s">
        <v>394</v>
      </c>
      <c r="E206" s="22" t="s">
        <v>35</v>
      </c>
      <c r="F206" s="24">
        <v>1.8</v>
      </c>
      <c r="G206" s="25"/>
      <c r="H206" s="25"/>
    </row>
    <row r="207" spans="1:8" s="26" customFormat="1" ht="51">
      <c r="A207" s="27">
        <v>184</v>
      </c>
      <c r="B207" s="22" t="s">
        <v>390</v>
      </c>
      <c r="C207" s="22" t="s">
        <v>382</v>
      </c>
      <c r="D207" s="23" t="s">
        <v>395</v>
      </c>
      <c r="E207" s="22" t="s">
        <v>35</v>
      </c>
      <c r="F207" s="24">
        <v>10.8</v>
      </c>
      <c r="G207" s="25"/>
      <c r="H207" s="25"/>
    </row>
    <row r="208" spans="1:8" s="26" customFormat="1" ht="38.25">
      <c r="A208" s="27">
        <v>185</v>
      </c>
      <c r="B208" s="22" t="s">
        <v>396</v>
      </c>
      <c r="C208" s="22" t="s">
        <v>397</v>
      </c>
      <c r="D208" s="23" t="s">
        <v>398</v>
      </c>
      <c r="E208" s="22" t="s">
        <v>35</v>
      </c>
      <c r="F208" s="24">
        <v>25.6</v>
      </c>
      <c r="G208" s="25"/>
      <c r="H208" s="25"/>
    </row>
    <row r="209" spans="1:8" s="26" customFormat="1" ht="38.25">
      <c r="A209" s="27">
        <v>186</v>
      </c>
      <c r="B209" s="22" t="s">
        <v>396</v>
      </c>
      <c r="C209" s="22" t="s">
        <v>397</v>
      </c>
      <c r="D209" s="23" t="s">
        <v>399</v>
      </c>
      <c r="E209" s="22" t="s">
        <v>35</v>
      </c>
      <c r="F209" s="24">
        <v>9.6</v>
      </c>
      <c r="G209" s="25"/>
      <c r="H209" s="25"/>
    </row>
    <row r="210" spans="1:8" s="26" customFormat="1" ht="38.25">
      <c r="A210" s="27">
        <v>187</v>
      </c>
      <c r="B210" s="22" t="s">
        <v>400</v>
      </c>
      <c r="C210" s="22" t="s">
        <v>382</v>
      </c>
      <c r="D210" s="23" t="s">
        <v>401</v>
      </c>
      <c r="E210" s="22" t="s">
        <v>35</v>
      </c>
      <c r="F210" s="24">
        <v>1.6</v>
      </c>
      <c r="G210" s="25"/>
      <c r="H210" s="25"/>
    </row>
    <row r="211" spans="1:8" s="26" customFormat="1" ht="25.5">
      <c r="A211" s="27">
        <v>188</v>
      </c>
      <c r="B211" s="22" t="s">
        <v>402</v>
      </c>
      <c r="C211" s="22" t="s">
        <v>382</v>
      </c>
      <c r="D211" s="23" t="s">
        <v>403</v>
      </c>
      <c r="E211" s="22" t="s">
        <v>35</v>
      </c>
      <c r="F211" s="24">
        <v>3.2</v>
      </c>
      <c r="G211" s="25"/>
      <c r="H211" s="25"/>
    </row>
    <row r="212" spans="1:8" s="26" customFormat="1" ht="25.5">
      <c r="A212" s="27">
        <v>189</v>
      </c>
      <c r="B212" s="22" t="s">
        <v>402</v>
      </c>
      <c r="C212" s="22" t="s">
        <v>382</v>
      </c>
      <c r="D212" s="23" t="s">
        <v>404</v>
      </c>
      <c r="E212" s="22" t="s">
        <v>35</v>
      </c>
      <c r="F212" s="24">
        <v>9.6</v>
      </c>
      <c r="G212" s="25"/>
      <c r="H212" s="25"/>
    </row>
    <row r="213" spans="1:8" s="26" customFormat="1" ht="25.5">
      <c r="A213" s="27">
        <v>190</v>
      </c>
      <c r="B213" s="22" t="s">
        <v>405</v>
      </c>
      <c r="C213" s="22" t="s">
        <v>406</v>
      </c>
      <c r="D213" s="23" t="s">
        <v>407</v>
      </c>
      <c r="E213" s="22" t="s">
        <v>38</v>
      </c>
      <c r="F213" s="24">
        <v>3.9</v>
      </c>
      <c r="G213" s="25"/>
      <c r="H213" s="25"/>
    </row>
    <row r="214" spans="1:8" s="26" customFormat="1" ht="38.25">
      <c r="A214" s="27">
        <v>191</v>
      </c>
      <c r="B214" s="22" t="s">
        <v>408</v>
      </c>
      <c r="C214" s="22" t="s">
        <v>406</v>
      </c>
      <c r="D214" s="23" t="s">
        <v>409</v>
      </c>
      <c r="E214" s="22" t="s">
        <v>38</v>
      </c>
      <c r="F214" s="24">
        <v>10.199999999999999</v>
      </c>
      <c r="G214" s="25"/>
      <c r="H214" s="25"/>
    </row>
    <row r="215" spans="1:8" s="26" customFormat="1" ht="25.5">
      <c r="A215" s="27">
        <v>192</v>
      </c>
      <c r="B215" s="22" t="s">
        <v>410</v>
      </c>
      <c r="C215" s="22" t="s">
        <v>406</v>
      </c>
      <c r="D215" s="23" t="s">
        <v>411</v>
      </c>
      <c r="E215" s="22" t="s">
        <v>38</v>
      </c>
      <c r="F215" s="24">
        <v>14.1</v>
      </c>
      <c r="G215" s="25"/>
      <c r="H215" s="25"/>
    </row>
    <row r="216" spans="1:8" s="26" customFormat="1" ht="26.25" thickBot="1">
      <c r="A216" s="27">
        <v>193</v>
      </c>
      <c r="B216" s="22" t="s">
        <v>412</v>
      </c>
      <c r="C216" s="22" t="s">
        <v>406</v>
      </c>
      <c r="D216" s="23" t="s">
        <v>413</v>
      </c>
      <c r="E216" s="22" t="s">
        <v>28</v>
      </c>
      <c r="F216" s="24">
        <v>10</v>
      </c>
      <c r="G216" s="25"/>
      <c r="H216" s="25"/>
    </row>
    <row r="217" spans="1:8" ht="15" thickBot="1">
      <c r="A217" s="108" t="s">
        <v>414</v>
      </c>
      <c r="B217" s="109"/>
      <c r="C217" s="109"/>
      <c r="D217" s="109"/>
      <c r="E217" s="109"/>
      <c r="F217" s="109"/>
      <c r="G217" s="110"/>
      <c r="H217" s="31"/>
    </row>
    <row r="218" spans="1:8" s="26" customFormat="1" ht="13.5" thickBot="1">
      <c r="A218" s="32"/>
      <c r="B218" s="33" t="s">
        <v>415</v>
      </c>
      <c r="C218" s="33"/>
      <c r="D218" s="34"/>
      <c r="E218" s="34"/>
      <c r="F218" s="35"/>
      <c r="G218" s="34"/>
      <c r="H218" s="36"/>
    </row>
    <row r="219" spans="1:8" s="26" customFormat="1" ht="38.25">
      <c r="A219" s="27">
        <v>194</v>
      </c>
      <c r="B219" s="22" t="s">
        <v>416</v>
      </c>
      <c r="C219" s="22" t="s">
        <v>133</v>
      </c>
      <c r="D219" s="49" t="s">
        <v>417</v>
      </c>
      <c r="E219" s="22" t="s">
        <v>49</v>
      </c>
      <c r="F219" s="24">
        <v>31.14</v>
      </c>
      <c r="G219" s="25"/>
      <c r="H219" s="25"/>
    </row>
    <row r="220" spans="1:8" s="26" customFormat="1" ht="38.25">
      <c r="A220" s="27">
        <v>195</v>
      </c>
      <c r="B220" s="22" t="s">
        <v>135</v>
      </c>
      <c r="C220" s="22" t="s">
        <v>133</v>
      </c>
      <c r="D220" s="49" t="s">
        <v>418</v>
      </c>
      <c r="E220" s="22" t="s">
        <v>49</v>
      </c>
      <c r="F220" s="24">
        <v>17.07</v>
      </c>
      <c r="G220" s="25"/>
      <c r="H220" s="25"/>
    </row>
    <row r="221" spans="1:8" s="26" customFormat="1" ht="25.5">
      <c r="A221" s="27">
        <v>196</v>
      </c>
      <c r="B221" s="22" t="s">
        <v>359</v>
      </c>
      <c r="C221" s="22" t="s">
        <v>146</v>
      </c>
      <c r="D221" s="49" t="s">
        <v>419</v>
      </c>
      <c r="E221" s="22" t="s">
        <v>35</v>
      </c>
      <c r="F221" s="24">
        <v>170.65</v>
      </c>
      <c r="G221" s="25"/>
      <c r="H221" s="25"/>
    </row>
    <row r="222" spans="1:8" s="26" customFormat="1" ht="25.5">
      <c r="A222" s="27">
        <v>197</v>
      </c>
      <c r="B222" s="22" t="s">
        <v>359</v>
      </c>
      <c r="C222" s="22" t="s">
        <v>146</v>
      </c>
      <c r="D222" s="49" t="s">
        <v>360</v>
      </c>
      <c r="E222" s="22" t="s">
        <v>35</v>
      </c>
      <c r="F222" s="24">
        <v>256.27</v>
      </c>
      <c r="G222" s="25"/>
      <c r="H222" s="25"/>
    </row>
    <row r="223" spans="1:8" s="26" customFormat="1" ht="38.25">
      <c r="A223" s="27">
        <v>198</v>
      </c>
      <c r="B223" s="22" t="s">
        <v>420</v>
      </c>
      <c r="C223" s="22" t="s">
        <v>362</v>
      </c>
      <c r="D223" s="49" t="s">
        <v>421</v>
      </c>
      <c r="E223" s="22" t="s">
        <v>49</v>
      </c>
      <c r="F223" s="24">
        <v>33.32</v>
      </c>
      <c r="G223" s="25"/>
      <c r="H223" s="25"/>
    </row>
    <row r="224" spans="1:8" s="26" customFormat="1" ht="51">
      <c r="A224" s="27">
        <v>199</v>
      </c>
      <c r="B224" s="22" t="s">
        <v>422</v>
      </c>
      <c r="C224" s="22" t="s">
        <v>362</v>
      </c>
      <c r="D224" s="49" t="s">
        <v>423</v>
      </c>
      <c r="E224" s="22" t="s">
        <v>35</v>
      </c>
      <c r="F224" s="24">
        <v>256.27</v>
      </c>
      <c r="G224" s="25"/>
      <c r="H224" s="25"/>
    </row>
    <row r="225" spans="1:8" s="26" customFormat="1" ht="51">
      <c r="A225" s="27">
        <v>200</v>
      </c>
      <c r="B225" s="22" t="s">
        <v>424</v>
      </c>
      <c r="C225" s="22" t="s">
        <v>366</v>
      </c>
      <c r="D225" s="49" t="s">
        <v>425</v>
      </c>
      <c r="E225" s="22" t="s">
        <v>35</v>
      </c>
      <c r="F225" s="24">
        <v>426.92</v>
      </c>
      <c r="G225" s="25"/>
      <c r="H225" s="25"/>
    </row>
    <row r="226" spans="1:8" s="26" customFormat="1" ht="38.25">
      <c r="A226" s="27">
        <v>201</v>
      </c>
      <c r="B226" s="22" t="s">
        <v>426</v>
      </c>
      <c r="C226" s="22" t="s">
        <v>366</v>
      </c>
      <c r="D226" s="49" t="s">
        <v>427</v>
      </c>
      <c r="E226" s="22" t="s">
        <v>35</v>
      </c>
      <c r="F226" s="24">
        <v>307.76</v>
      </c>
      <c r="G226" s="25"/>
      <c r="H226" s="25"/>
    </row>
    <row r="227" spans="1:8" s="26" customFormat="1" ht="38.25">
      <c r="A227" s="27">
        <v>202</v>
      </c>
      <c r="B227" s="22" t="s">
        <v>428</v>
      </c>
      <c r="C227" s="22" t="s">
        <v>429</v>
      </c>
      <c r="D227" s="49" t="s">
        <v>430</v>
      </c>
      <c r="E227" s="22" t="s">
        <v>35</v>
      </c>
      <c r="F227" s="24">
        <v>29.62</v>
      </c>
      <c r="G227" s="25"/>
      <c r="H227" s="25"/>
    </row>
    <row r="228" spans="1:8" s="26" customFormat="1" ht="51">
      <c r="A228" s="27">
        <v>203</v>
      </c>
      <c r="B228" s="22" t="s">
        <v>431</v>
      </c>
      <c r="C228" s="22" t="s">
        <v>366</v>
      </c>
      <c r="D228" s="49" t="s">
        <v>432</v>
      </c>
      <c r="E228" s="22" t="s">
        <v>35</v>
      </c>
      <c r="F228" s="24">
        <v>278.64</v>
      </c>
      <c r="G228" s="25"/>
      <c r="H228" s="25"/>
    </row>
    <row r="229" spans="1:8" s="26" customFormat="1" ht="25.5">
      <c r="A229" s="27">
        <v>204</v>
      </c>
      <c r="B229" s="22" t="s">
        <v>433</v>
      </c>
      <c r="C229" s="22" t="s">
        <v>366</v>
      </c>
      <c r="D229" s="49" t="s">
        <v>434</v>
      </c>
      <c r="E229" s="22" t="s">
        <v>38</v>
      </c>
      <c r="F229" s="24">
        <v>323.22000000000003</v>
      </c>
      <c r="G229" s="25"/>
      <c r="H229" s="25"/>
    </row>
    <row r="230" spans="1:8" s="26" customFormat="1" ht="51">
      <c r="A230" s="27">
        <v>205</v>
      </c>
      <c r="B230" s="22" t="s">
        <v>435</v>
      </c>
      <c r="C230" s="22" t="s">
        <v>146</v>
      </c>
      <c r="D230" s="49" t="s">
        <v>436</v>
      </c>
      <c r="E230" s="22" t="s">
        <v>35</v>
      </c>
      <c r="F230" s="24">
        <v>27.47</v>
      </c>
      <c r="G230" s="25"/>
      <c r="H230" s="25"/>
    </row>
    <row r="231" spans="1:8" s="26" customFormat="1" ht="38.25">
      <c r="A231" s="27">
        <v>206</v>
      </c>
      <c r="B231" s="22" t="s">
        <v>437</v>
      </c>
      <c r="C231" s="22" t="s">
        <v>146</v>
      </c>
      <c r="D231" s="49" t="s">
        <v>438</v>
      </c>
      <c r="E231" s="22" t="s">
        <v>38</v>
      </c>
      <c r="F231" s="24">
        <v>47.52</v>
      </c>
      <c r="G231" s="25"/>
      <c r="H231" s="25"/>
    </row>
    <row r="232" spans="1:8" s="26" customFormat="1" ht="51">
      <c r="A232" s="27">
        <v>207</v>
      </c>
      <c r="B232" s="22" t="s">
        <v>439</v>
      </c>
      <c r="C232" s="22" t="s">
        <v>429</v>
      </c>
      <c r="D232" s="49" t="s">
        <v>440</v>
      </c>
      <c r="E232" s="22" t="s">
        <v>35</v>
      </c>
      <c r="F232" s="24">
        <v>32.08</v>
      </c>
      <c r="G232" s="25"/>
      <c r="H232" s="25"/>
    </row>
    <row r="233" spans="1:8" s="26" customFormat="1" ht="51">
      <c r="A233" s="27">
        <v>208</v>
      </c>
      <c r="B233" s="22" t="s">
        <v>441</v>
      </c>
      <c r="C233" s="22" t="s">
        <v>429</v>
      </c>
      <c r="D233" s="49" t="s">
        <v>442</v>
      </c>
      <c r="E233" s="22" t="s">
        <v>35</v>
      </c>
      <c r="F233" s="24">
        <v>25.02</v>
      </c>
      <c r="G233" s="25"/>
      <c r="H233" s="25"/>
    </row>
    <row r="234" spans="1:8" s="26" customFormat="1" ht="51">
      <c r="A234" s="27">
        <v>209</v>
      </c>
      <c r="B234" s="22" t="s">
        <v>443</v>
      </c>
      <c r="C234" s="22" t="s">
        <v>429</v>
      </c>
      <c r="D234" s="49" t="s">
        <v>444</v>
      </c>
      <c r="E234" s="22" t="s">
        <v>38</v>
      </c>
      <c r="F234" s="24">
        <v>53.16</v>
      </c>
      <c r="G234" s="25"/>
      <c r="H234" s="25"/>
    </row>
    <row r="235" spans="1:8" s="26" customFormat="1" ht="63.75">
      <c r="A235" s="27">
        <v>210</v>
      </c>
      <c r="B235" s="22" t="s">
        <v>445</v>
      </c>
      <c r="C235" s="22" t="s">
        <v>429</v>
      </c>
      <c r="D235" s="49" t="s">
        <v>446</v>
      </c>
      <c r="E235" s="22" t="s">
        <v>38</v>
      </c>
      <c r="F235" s="24">
        <v>20.58</v>
      </c>
      <c r="G235" s="25"/>
      <c r="H235" s="25"/>
    </row>
    <row r="236" spans="1:8" s="26" customFormat="1" ht="38.25">
      <c r="A236" s="27">
        <v>211</v>
      </c>
      <c r="B236" s="22" t="s">
        <v>447</v>
      </c>
      <c r="C236" s="22" t="s">
        <v>429</v>
      </c>
      <c r="D236" s="49" t="s">
        <v>448</v>
      </c>
      <c r="E236" s="22" t="s">
        <v>35</v>
      </c>
      <c r="F236" s="24">
        <v>12.15</v>
      </c>
      <c r="G236" s="25"/>
      <c r="H236" s="25"/>
    </row>
    <row r="237" spans="1:8" s="26" customFormat="1" ht="51">
      <c r="A237" s="27">
        <v>212</v>
      </c>
      <c r="B237" s="22" t="s">
        <v>449</v>
      </c>
      <c r="C237" s="22" t="s">
        <v>429</v>
      </c>
      <c r="D237" s="49" t="s">
        <v>450</v>
      </c>
      <c r="E237" s="22" t="s">
        <v>38</v>
      </c>
      <c r="F237" s="24">
        <v>6.25</v>
      </c>
      <c r="G237" s="25"/>
      <c r="H237" s="25"/>
    </row>
    <row r="238" spans="1:8" s="26" customFormat="1" ht="38.25">
      <c r="A238" s="27">
        <v>213</v>
      </c>
      <c r="B238" s="22" t="s">
        <v>451</v>
      </c>
      <c r="C238" s="22" t="s">
        <v>429</v>
      </c>
      <c r="D238" s="49" t="s">
        <v>452</v>
      </c>
      <c r="E238" s="22" t="s">
        <v>35</v>
      </c>
      <c r="F238" s="24">
        <v>10.15</v>
      </c>
      <c r="G238" s="25"/>
      <c r="H238" s="25"/>
    </row>
    <row r="239" spans="1:8" s="26" customFormat="1" ht="39" thickBot="1">
      <c r="A239" s="27">
        <v>214</v>
      </c>
      <c r="B239" s="22" t="s">
        <v>453</v>
      </c>
      <c r="C239" s="22" t="s">
        <v>429</v>
      </c>
      <c r="D239" s="49" t="s">
        <v>454</v>
      </c>
      <c r="E239" s="22" t="s">
        <v>38</v>
      </c>
      <c r="F239" s="24">
        <v>11.37</v>
      </c>
      <c r="G239" s="25"/>
      <c r="H239" s="25"/>
    </row>
    <row r="240" spans="1:8" ht="15" thickBot="1">
      <c r="A240" s="108" t="s">
        <v>455</v>
      </c>
      <c r="B240" s="109"/>
      <c r="C240" s="109"/>
      <c r="D240" s="109"/>
      <c r="E240" s="109"/>
      <c r="F240" s="109"/>
      <c r="G240" s="110"/>
      <c r="H240" s="31"/>
    </row>
    <row r="241" spans="1:8" s="26" customFormat="1" ht="13.5" thickBot="1">
      <c r="A241" s="32"/>
      <c r="B241" s="33" t="s">
        <v>456</v>
      </c>
      <c r="C241" s="33"/>
      <c r="D241" s="34"/>
      <c r="E241" s="34"/>
      <c r="F241" s="35"/>
      <c r="G241" s="34"/>
      <c r="H241" s="36"/>
    </row>
    <row r="242" spans="1:8" s="26" customFormat="1" ht="89.25">
      <c r="A242" s="27">
        <v>215</v>
      </c>
      <c r="B242" s="22" t="s">
        <v>457</v>
      </c>
      <c r="C242" s="22" t="s">
        <v>362</v>
      </c>
      <c r="D242" s="49" t="s">
        <v>458</v>
      </c>
      <c r="E242" s="22" t="s">
        <v>35</v>
      </c>
      <c r="F242" s="24">
        <v>96.94</v>
      </c>
      <c r="G242" s="25"/>
      <c r="H242" s="25"/>
    </row>
    <row r="243" spans="1:8" s="26" customFormat="1" ht="25.5">
      <c r="A243" s="27">
        <v>216</v>
      </c>
      <c r="B243" s="22" t="s">
        <v>459</v>
      </c>
      <c r="C243" s="22" t="s">
        <v>164</v>
      </c>
      <c r="D243" s="49" t="s">
        <v>460</v>
      </c>
      <c r="E243" s="22" t="s">
        <v>35</v>
      </c>
      <c r="F243" s="24">
        <v>254.63</v>
      </c>
      <c r="G243" s="25"/>
      <c r="H243" s="25"/>
    </row>
    <row r="244" spans="1:8" s="26" customFormat="1" ht="51">
      <c r="A244" s="27">
        <v>217</v>
      </c>
      <c r="B244" s="22" t="s">
        <v>461</v>
      </c>
      <c r="C244" s="22" t="s">
        <v>164</v>
      </c>
      <c r="D244" s="49" t="s">
        <v>462</v>
      </c>
      <c r="E244" s="22" t="s">
        <v>35</v>
      </c>
      <c r="F244" s="24">
        <v>153.5</v>
      </c>
      <c r="G244" s="25"/>
      <c r="H244" s="25"/>
    </row>
    <row r="245" spans="1:8" s="26" customFormat="1" ht="51">
      <c r="A245" s="27">
        <v>218</v>
      </c>
      <c r="B245" s="22" t="s">
        <v>463</v>
      </c>
      <c r="C245" s="22" t="s">
        <v>164</v>
      </c>
      <c r="D245" s="49" t="s">
        <v>464</v>
      </c>
      <c r="E245" s="22" t="s">
        <v>35</v>
      </c>
      <c r="F245" s="24">
        <v>153.5</v>
      </c>
      <c r="G245" s="25"/>
      <c r="H245" s="25"/>
    </row>
    <row r="246" spans="1:8" s="26" customFormat="1" ht="51">
      <c r="A246" s="27">
        <v>219</v>
      </c>
      <c r="B246" s="22" t="s">
        <v>465</v>
      </c>
      <c r="C246" s="22" t="s">
        <v>164</v>
      </c>
      <c r="D246" s="49" t="s">
        <v>466</v>
      </c>
      <c r="E246" s="22" t="s">
        <v>35</v>
      </c>
      <c r="F246" s="24">
        <v>153.5</v>
      </c>
      <c r="G246" s="25"/>
      <c r="H246" s="25"/>
    </row>
    <row r="247" spans="1:8" s="26" customFormat="1" ht="51">
      <c r="A247" s="27">
        <v>220</v>
      </c>
      <c r="B247" s="22" t="s">
        <v>467</v>
      </c>
      <c r="C247" s="22" t="s">
        <v>164</v>
      </c>
      <c r="D247" s="49" t="s">
        <v>468</v>
      </c>
      <c r="E247" s="22" t="s">
        <v>35</v>
      </c>
      <c r="F247" s="24">
        <v>153.5</v>
      </c>
      <c r="G247" s="25"/>
      <c r="H247" s="25"/>
    </row>
    <row r="248" spans="1:8" s="26" customFormat="1" ht="38.25">
      <c r="A248" s="27">
        <v>221</v>
      </c>
      <c r="B248" s="22" t="s">
        <v>469</v>
      </c>
      <c r="C248" s="22" t="s">
        <v>26</v>
      </c>
      <c r="D248" s="49" t="s">
        <v>470</v>
      </c>
      <c r="E248" s="22" t="s">
        <v>35</v>
      </c>
      <c r="F248" s="24">
        <v>353.94</v>
      </c>
      <c r="G248" s="25"/>
      <c r="H248" s="25"/>
    </row>
    <row r="249" spans="1:8" s="26" customFormat="1" ht="51">
      <c r="A249" s="27">
        <v>222</v>
      </c>
      <c r="B249" s="22" t="s">
        <v>239</v>
      </c>
      <c r="C249" s="22" t="s">
        <v>161</v>
      </c>
      <c r="D249" s="49" t="s">
        <v>471</v>
      </c>
      <c r="E249" s="22" t="s">
        <v>35</v>
      </c>
      <c r="F249" s="24">
        <v>353.94</v>
      </c>
      <c r="G249" s="25"/>
      <c r="H249" s="25"/>
    </row>
    <row r="250" spans="1:8" s="26" customFormat="1" ht="38.25">
      <c r="A250" s="27">
        <v>223</v>
      </c>
      <c r="B250" s="22" t="s">
        <v>472</v>
      </c>
      <c r="C250" s="22" t="s">
        <v>164</v>
      </c>
      <c r="D250" s="49" t="s">
        <v>473</v>
      </c>
      <c r="E250" s="22" t="s">
        <v>35</v>
      </c>
      <c r="F250" s="24">
        <v>353.94</v>
      </c>
      <c r="G250" s="25"/>
      <c r="H250" s="25"/>
    </row>
    <row r="251" spans="1:8" s="26" customFormat="1" ht="38.25">
      <c r="A251" s="27">
        <v>224</v>
      </c>
      <c r="B251" s="22" t="s">
        <v>474</v>
      </c>
      <c r="C251" s="22" t="s">
        <v>164</v>
      </c>
      <c r="D251" s="49" t="s">
        <v>475</v>
      </c>
      <c r="E251" s="22" t="s">
        <v>35</v>
      </c>
      <c r="F251" s="24">
        <v>435.57</v>
      </c>
      <c r="G251" s="25"/>
      <c r="H251" s="25"/>
    </row>
    <row r="252" spans="1:8" s="26" customFormat="1" ht="25.5">
      <c r="A252" s="27">
        <v>225</v>
      </c>
      <c r="B252" s="22" t="s">
        <v>476</v>
      </c>
      <c r="C252" s="22" t="s">
        <v>164</v>
      </c>
      <c r="D252" s="49" t="s">
        <v>477</v>
      </c>
      <c r="E252" s="22" t="s">
        <v>35</v>
      </c>
      <c r="F252" s="24">
        <v>333.02</v>
      </c>
      <c r="G252" s="25"/>
      <c r="H252" s="25"/>
    </row>
    <row r="253" spans="1:8" s="26" customFormat="1" ht="25.5">
      <c r="A253" s="27">
        <v>226</v>
      </c>
      <c r="B253" s="22" t="s">
        <v>478</v>
      </c>
      <c r="C253" s="22" t="s">
        <v>164</v>
      </c>
      <c r="D253" s="49" t="s">
        <v>479</v>
      </c>
      <c r="E253" s="22" t="s">
        <v>35</v>
      </c>
      <c r="F253" s="24">
        <v>6.3</v>
      </c>
      <c r="G253" s="25"/>
      <c r="H253" s="25"/>
    </row>
    <row r="254" spans="1:8" s="26" customFormat="1" ht="38.25">
      <c r="A254" s="27">
        <v>227</v>
      </c>
      <c r="B254" s="22" t="s">
        <v>480</v>
      </c>
      <c r="C254" s="22" t="s">
        <v>161</v>
      </c>
      <c r="D254" s="49" t="s">
        <v>481</v>
      </c>
      <c r="E254" s="22" t="s">
        <v>35</v>
      </c>
      <c r="F254" s="24">
        <v>1340.87</v>
      </c>
      <c r="G254" s="25"/>
      <c r="H254" s="25"/>
    </row>
    <row r="255" spans="1:8" s="26" customFormat="1" ht="38.25">
      <c r="A255" s="27">
        <v>228</v>
      </c>
      <c r="B255" s="22" t="s">
        <v>482</v>
      </c>
      <c r="C255" s="22" t="s">
        <v>161</v>
      </c>
      <c r="D255" s="49" t="s">
        <v>483</v>
      </c>
      <c r="E255" s="22" t="s">
        <v>35</v>
      </c>
      <c r="F255" s="24">
        <v>838.1</v>
      </c>
      <c r="G255" s="25"/>
      <c r="H255" s="25"/>
    </row>
    <row r="256" spans="1:8" s="26" customFormat="1" ht="38.25">
      <c r="A256" s="27">
        <v>229</v>
      </c>
      <c r="B256" s="22" t="s">
        <v>484</v>
      </c>
      <c r="C256" s="22" t="s">
        <v>161</v>
      </c>
      <c r="D256" s="49" t="s">
        <v>485</v>
      </c>
      <c r="E256" s="22" t="s">
        <v>35</v>
      </c>
      <c r="F256" s="24">
        <v>126.18</v>
      </c>
      <c r="G256" s="25"/>
      <c r="H256" s="25"/>
    </row>
    <row r="257" spans="1:8" s="26" customFormat="1" ht="38.25">
      <c r="A257" s="27">
        <v>230</v>
      </c>
      <c r="B257" s="22" t="s">
        <v>486</v>
      </c>
      <c r="C257" s="22" t="s">
        <v>487</v>
      </c>
      <c r="D257" s="49" t="s">
        <v>488</v>
      </c>
      <c r="E257" s="22" t="s">
        <v>35</v>
      </c>
      <c r="F257" s="24">
        <v>150.38999999999999</v>
      </c>
      <c r="G257" s="25"/>
      <c r="H257" s="25"/>
    </row>
    <row r="258" spans="1:8" s="26" customFormat="1" ht="51">
      <c r="A258" s="27">
        <v>231</v>
      </c>
      <c r="B258" s="22" t="s">
        <v>489</v>
      </c>
      <c r="C258" s="22" t="s">
        <v>161</v>
      </c>
      <c r="D258" s="49" t="s">
        <v>490</v>
      </c>
      <c r="E258" s="22" t="s">
        <v>35</v>
      </c>
      <c r="F258" s="24">
        <v>88.4</v>
      </c>
      <c r="G258" s="25"/>
      <c r="H258" s="25"/>
    </row>
    <row r="259" spans="1:8" s="26" customFormat="1" ht="38.25">
      <c r="A259" s="27">
        <v>232</v>
      </c>
      <c r="B259" s="22" t="s">
        <v>491</v>
      </c>
      <c r="C259" s="22" t="s">
        <v>161</v>
      </c>
      <c r="D259" s="49" t="s">
        <v>492</v>
      </c>
      <c r="E259" s="22" t="s">
        <v>35</v>
      </c>
      <c r="F259" s="24">
        <v>85.86</v>
      </c>
      <c r="G259" s="25"/>
      <c r="H259" s="25"/>
    </row>
    <row r="260" spans="1:8" s="26" customFormat="1" ht="51.75" thickBot="1">
      <c r="A260" s="27">
        <v>233</v>
      </c>
      <c r="B260" s="22" t="s">
        <v>493</v>
      </c>
      <c r="C260" s="22" t="s">
        <v>487</v>
      </c>
      <c r="D260" s="49" t="s">
        <v>494</v>
      </c>
      <c r="E260" s="22" t="s">
        <v>35</v>
      </c>
      <c r="F260" s="24">
        <v>51.94</v>
      </c>
      <c r="G260" s="25"/>
      <c r="H260" s="25"/>
    </row>
    <row r="261" spans="1:8" ht="15" thickBot="1">
      <c r="A261" s="108" t="s">
        <v>495</v>
      </c>
      <c r="B261" s="109"/>
      <c r="C261" s="109"/>
      <c r="D261" s="109"/>
      <c r="E261" s="109"/>
      <c r="F261" s="109"/>
      <c r="G261" s="110"/>
      <c r="H261" s="31"/>
    </row>
    <row r="262" spans="1:8" s="26" customFormat="1" ht="13.5" thickBot="1">
      <c r="A262" s="32"/>
      <c r="B262" s="33" t="s">
        <v>496</v>
      </c>
      <c r="C262" s="33"/>
      <c r="D262" s="34"/>
      <c r="E262" s="34"/>
      <c r="F262" s="35"/>
      <c r="G262" s="34"/>
      <c r="H262" s="36"/>
    </row>
    <row r="263" spans="1:8" s="26" customFormat="1" ht="38.25">
      <c r="A263" s="27">
        <v>234</v>
      </c>
      <c r="B263" s="22" t="s">
        <v>497</v>
      </c>
      <c r="C263" s="22" t="s">
        <v>26</v>
      </c>
      <c r="D263" s="23" t="s">
        <v>498</v>
      </c>
      <c r="E263" s="22" t="s">
        <v>38</v>
      </c>
      <c r="F263" s="24">
        <v>63.6</v>
      </c>
      <c r="G263" s="25"/>
      <c r="H263" s="25"/>
    </row>
    <row r="264" spans="1:8" s="26" customFormat="1" ht="38.25">
      <c r="A264" s="27">
        <v>235</v>
      </c>
      <c r="B264" s="22" t="s">
        <v>499</v>
      </c>
      <c r="C264" s="22" t="s">
        <v>26</v>
      </c>
      <c r="D264" s="23" t="s">
        <v>500</v>
      </c>
      <c r="E264" s="22" t="s">
        <v>28</v>
      </c>
      <c r="F264" s="24">
        <v>3</v>
      </c>
      <c r="G264" s="25"/>
      <c r="H264" s="25"/>
    </row>
    <row r="265" spans="1:8" s="26" customFormat="1" ht="25.5">
      <c r="A265" s="27">
        <v>236</v>
      </c>
      <c r="B265" s="22" t="s">
        <v>501</v>
      </c>
      <c r="C265" s="22" t="s">
        <v>140</v>
      </c>
      <c r="D265" s="23" t="s">
        <v>502</v>
      </c>
      <c r="E265" s="22" t="s">
        <v>144</v>
      </c>
      <c r="F265" s="24">
        <v>56.48</v>
      </c>
      <c r="G265" s="25"/>
      <c r="H265" s="25"/>
    </row>
    <row r="266" spans="1:8" s="26" customFormat="1" ht="25.5">
      <c r="A266" s="27">
        <v>237</v>
      </c>
      <c r="B266" s="22" t="s">
        <v>503</v>
      </c>
      <c r="C266" s="22" t="s">
        <v>140</v>
      </c>
      <c r="D266" s="23" t="s">
        <v>504</v>
      </c>
      <c r="E266" s="22" t="s">
        <v>144</v>
      </c>
      <c r="F266" s="24">
        <v>494</v>
      </c>
      <c r="G266" s="25"/>
      <c r="H266" s="25"/>
    </row>
    <row r="267" spans="1:8" s="26" customFormat="1" ht="38.25">
      <c r="A267" s="27">
        <v>238</v>
      </c>
      <c r="B267" s="22" t="s">
        <v>505</v>
      </c>
      <c r="C267" s="22" t="s">
        <v>140</v>
      </c>
      <c r="D267" s="23" t="s">
        <v>506</v>
      </c>
      <c r="E267" s="22" t="s">
        <v>38</v>
      </c>
      <c r="F267" s="24">
        <v>63.6</v>
      </c>
      <c r="G267" s="25"/>
      <c r="H267" s="25"/>
    </row>
    <row r="268" spans="1:8" s="26" customFormat="1" ht="38.25">
      <c r="A268" s="27">
        <v>239</v>
      </c>
      <c r="B268" s="22" t="s">
        <v>507</v>
      </c>
      <c r="C268" s="22" t="s">
        <v>164</v>
      </c>
      <c r="D268" s="23" t="s">
        <v>508</v>
      </c>
      <c r="E268" s="22" t="s">
        <v>38</v>
      </c>
      <c r="F268" s="24">
        <v>63.6</v>
      </c>
      <c r="G268" s="25"/>
      <c r="H268" s="25"/>
    </row>
    <row r="269" spans="1:8" s="26" customFormat="1" ht="51">
      <c r="A269" s="27">
        <v>240</v>
      </c>
      <c r="B269" s="22" t="s">
        <v>509</v>
      </c>
      <c r="C269" s="22" t="s">
        <v>140</v>
      </c>
      <c r="D269" s="23" t="s">
        <v>510</v>
      </c>
      <c r="E269" s="22" t="s">
        <v>38</v>
      </c>
      <c r="F269" s="24">
        <v>42</v>
      </c>
      <c r="G269" s="25"/>
      <c r="H269" s="25"/>
    </row>
    <row r="270" spans="1:8" s="26" customFormat="1" ht="38.25">
      <c r="A270" s="27">
        <v>241</v>
      </c>
      <c r="B270" s="22" t="s">
        <v>511</v>
      </c>
      <c r="C270" s="22" t="s">
        <v>140</v>
      </c>
      <c r="D270" s="23" t="s">
        <v>512</v>
      </c>
      <c r="E270" s="22" t="s">
        <v>49</v>
      </c>
      <c r="F270" s="24">
        <v>10.5</v>
      </c>
      <c r="G270" s="25"/>
      <c r="H270" s="25"/>
    </row>
    <row r="271" spans="1:8" s="26" customFormat="1" ht="38.25">
      <c r="A271" s="27">
        <v>242</v>
      </c>
      <c r="B271" s="22" t="s">
        <v>513</v>
      </c>
      <c r="C271" s="22" t="s">
        <v>26</v>
      </c>
      <c r="D271" s="23" t="s">
        <v>514</v>
      </c>
      <c r="E271" s="22" t="s">
        <v>38</v>
      </c>
      <c r="F271" s="24">
        <v>47.2</v>
      </c>
      <c r="G271" s="25"/>
      <c r="H271" s="25"/>
    </row>
    <row r="272" spans="1:8" s="26" customFormat="1" ht="63.75">
      <c r="A272" s="27">
        <v>243</v>
      </c>
      <c r="B272" s="22" t="s">
        <v>128</v>
      </c>
      <c r="C272" s="22" t="s">
        <v>140</v>
      </c>
      <c r="D272" s="23" t="s">
        <v>515</v>
      </c>
      <c r="E272" s="22" t="s">
        <v>38</v>
      </c>
      <c r="F272" s="24">
        <v>39.200000000000003</v>
      </c>
      <c r="G272" s="25"/>
      <c r="H272" s="25"/>
    </row>
    <row r="273" spans="1:8" s="26" customFormat="1" ht="102">
      <c r="A273" s="27">
        <v>244</v>
      </c>
      <c r="B273" s="22" t="s">
        <v>128</v>
      </c>
      <c r="C273" s="22" t="s">
        <v>140</v>
      </c>
      <c r="D273" s="23" t="s">
        <v>516</v>
      </c>
      <c r="E273" s="22" t="s">
        <v>72</v>
      </c>
      <c r="F273" s="24">
        <v>16</v>
      </c>
      <c r="G273" s="25"/>
      <c r="H273" s="25"/>
    </row>
    <row r="274" spans="1:8" s="26" customFormat="1" ht="51.75" thickBot="1">
      <c r="A274" s="27">
        <v>245</v>
      </c>
      <c r="B274" s="22" t="s">
        <v>517</v>
      </c>
      <c r="C274" s="22" t="s">
        <v>164</v>
      </c>
      <c r="D274" s="23" t="s">
        <v>518</v>
      </c>
      <c r="E274" s="22" t="s">
        <v>38</v>
      </c>
      <c r="F274" s="24">
        <v>47.2</v>
      </c>
      <c r="G274" s="25"/>
      <c r="H274" s="25"/>
    </row>
    <row r="275" spans="1:8" ht="15" thickBot="1">
      <c r="A275" s="108" t="s">
        <v>519</v>
      </c>
      <c r="B275" s="109"/>
      <c r="C275" s="109"/>
      <c r="D275" s="109"/>
      <c r="E275" s="109"/>
      <c r="F275" s="109"/>
      <c r="G275" s="110"/>
      <c r="H275" s="31"/>
    </row>
    <row r="276" spans="1:8" s="26" customFormat="1" ht="13.5" thickBot="1">
      <c r="A276" s="32"/>
      <c r="B276" s="33" t="s">
        <v>520</v>
      </c>
      <c r="C276" s="33"/>
      <c r="D276" s="34"/>
      <c r="E276" s="34"/>
      <c r="F276" s="35"/>
      <c r="G276" s="34"/>
      <c r="H276" s="36"/>
    </row>
    <row r="277" spans="1:8" s="26" customFormat="1" ht="38.25">
      <c r="A277" s="27">
        <v>246</v>
      </c>
      <c r="B277" s="22" t="s">
        <v>521</v>
      </c>
      <c r="C277" s="22" t="s">
        <v>362</v>
      </c>
      <c r="D277" s="23" t="s">
        <v>522</v>
      </c>
      <c r="E277" s="22" t="s">
        <v>35</v>
      </c>
      <c r="F277" s="24">
        <v>339.22</v>
      </c>
      <c r="G277" s="25"/>
      <c r="H277" s="25"/>
    </row>
    <row r="278" spans="1:8" s="26" customFormat="1" ht="25.5">
      <c r="A278" s="27">
        <v>247</v>
      </c>
      <c r="B278" s="22" t="s">
        <v>523</v>
      </c>
      <c r="C278" s="22" t="s">
        <v>161</v>
      </c>
      <c r="D278" s="23" t="s">
        <v>524</v>
      </c>
      <c r="E278" s="22" t="s">
        <v>35</v>
      </c>
      <c r="F278" s="24">
        <v>237.45</v>
      </c>
      <c r="G278" s="25"/>
      <c r="H278" s="25"/>
    </row>
    <row r="279" spans="1:8" s="26" customFormat="1" ht="51">
      <c r="A279" s="27">
        <v>248</v>
      </c>
      <c r="B279" s="22" t="s">
        <v>525</v>
      </c>
      <c r="C279" s="22" t="s">
        <v>26</v>
      </c>
      <c r="D279" s="23" t="s">
        <v>526</v>
      </c>
      <c r="E279" s="22" t="s">
        <v>35</v>
      </c>
      <c r="F279" s="24">
        <v>237.45</v>
      </c>
      <c r="G279" s="25"/>
      <c r="H279" s="25"/>
    </row>
    <row r="280" spans="1:8" s="26" customFormat="1" ht="38.25">
      <c r="A280" s="27">
        <v>249</v>
      </c>
      <c r="B280" s="22" t="s">
        <v>527</v>
      </c>
      <c r="C280" s="22" t="s">
        <v>164</v>
      </c>
      <c r="D280" s="23" t="s">
        <v>528</v>
      </c>
      <c r="E280" s="22" t="s">
        <v>35</v>
      </c>
      <c r="F280" s="24">
        <v>237.45</v>
      </c>
      <c r="G280" s="25"/>
      <c r="H280" s="25"/>
    </row>
    <row r="281" spans="1:8" s="26" customFormat="1" ht="38.25">
      <c r="A281" s="27">
        <v>250</v>
      </c>
      <c r="B281" s="22" t="s">
        <v>529</v>
      </c>
      <c r="C281" s="22" t="s">
        <v>164</v>
      </c>
      <c r="D281" s="23" t="s">
        <v>530</v>
      </c>
      <c r="E281" s="22" t="s">
        <v>35</v>
      </c>
      <c r="F281" s="24">
        <v>339.22</v>
      </c>
      <c r="G281" s="25"/>
      <c r="H281" s="25"/>
    </row>
    <row r="282" spans="1:8" s="26" customFormat="1" ht="38.25">
      <c r="A282" s="27">
        <v>251</v>
      </c>
      <c r="B282" s="22" t="s">
        <v>315</v>
      </c>
      <c r="C282" s="22" t="s">
        <v>311</v>
      </c>
      <c r="D282" s="23" t="s">
        <v>531</v>
      </c>
      <c r="E282" s="22" t="s">
        <v>49</v>
      </c>
      <c r="F282" s="24">
        <v>1.111</v>
      </c>
      <c r="G282" s="25"/>
      <c r="H282" s="25"/>
    </row>
    <row r="283" spans="1:8" s="26" customFormat="1" ht="38.25">
      <c r="A283" s="27">
        <v>252</v>
      </c>
      <c r="B283" s="22" t="s">
        <v>532</v>
      </c>
      <c r="C283" s="22" t="s">
        <v>336</v>
      </c>
      <c r="D283" s="23" t="s">
        <v>533</v>
      </c>
      <c r="E283" s="22" t="s">
        <v>35</v>
      </c>
      <c r="F283" s="24">
        <v>5.27</v>
      </c>
      <c r="G283" s="25"/>
      <c r="H283" s="25"/>
    </row>
    <row r="284" spans="1:8" s="26" customFormat="1" ht="76.5">
      <c r="A284" s="27">
        <v>253</v>
      </c>
      <c r="B284" s="22" t="s">
        <v>534</v>
      </c>
      <c r="C284" s="22" t="s">
        <v>362</v>
      </c>
      <c r="D284" s="23" t="s">
        <v>535</v>
      </c>
      <c r="E284" s="22" t="s">
        <v>35</v>
      </c>
      <c r="F284" s="24">
        <v>108.62</v>
      </c>
      <c r="G284" s="25"/>
      <c r="H284" s="25"/>
    </row>
    <row r="285" spans="1:8" s="26" customFormat="1" ht="76.5">
      <c r="A285" s="27">
        <v>254</v>
      </c>
      <c r="B285" s="22" t="s">
        <v>534</v>
      </c>
      <c r="C285" s="22" t="s">
        <v>362</v>
      </c>
      <c r="D285" s="23" t="s">
        <v>536</v>
      </c>
      <c r="E285" s="22" t="s">
        <v>35</v>
      </c>
      <c r="F285" s="24">
        <v>228</v>
      </c>
      <c r="G285" s="25"/>
      <c r="H285" s="25"/>
    </row>
    <row r="286" spans="1:8" s="26" customFormat="1" ht="76.5">
      <c r="A286" s="27">
        <v>255</v>
      </c>
      <c r="B286" s="22" t="s">
        <v>534</v>
      </c>
      <c r="C286" s="22" t="s">
        <v>362</v>
      </c>
      <c r="D286" s="23" t="s">
        <v>537</v>
      </c>
      <c r="E286" s="22" t="s">
        <v>35</v>
      </c>
      <c r="F286" s="24">
        <v>2.6</v>
      </c>
      <c r="G286" s="25"/>
      <c r="H286" s="25"/>
    </row>
    <row r="287" spans="1:8" s="26" customFormat="1" ht="25.5">
      <c r="A287" s="27">
        <v>256</v>
      </c>
      <c r="B287" s="22" t="s">
        <v>538</v>
      </c>
      <c r="C287" s="22" t="s">
        <v>362</v>
      </c>
      <c r="D287" s="23" t="s">
        <v>539</v>
      </c>
      <c r="E287" s="22" t="s">
        <v>38</v>
      </c>
      <c r="F287" s="24">
        <v>258.8</v>
      </c>
      <c r="G287" s="25"/>
      <c r="H287" s="25"/>
    </row>
    <row r="288" spans="1:8" s="26" customFormat="1" ht="38.25">
      <c r="A288" s="27">
        <v>257</v>
      </c>
      <c r="B288" s="22" t="s">
        <v>540</v>
      </c>
      <c r="C288" s="22" t="s">
        <v>362</v>
      </c>
      <c r="D288" s="23" t="s">
        <v>541</v>
      </c>
      <c r="E288" s="22" t="s">
        <v>38</v>
      </c>
      <c r="F288" s="24">
        <v>53.1</v>
      </c>
      <c r="G288" s="25"/>
      <c r="H288" s="25"/>
    </row>
    <row r="289" spans="1:8" s="26" customFormat="1" ht="38.25">
      <c r="A289" s="27">
        <v>258</v>
      </c>
      <c r="B289" s="22" t="s">
        <v>338</v>
      </c>
      <c r="C289" s="22" t="s">
        <v>336</v>
      </c>
      <c r="D289" s="23" t="s">
        <v>542</v>
      </c>
      <c r="E289" s="22" t="s">
        <v>35</v>
      </c>
      <c r="F289" s="24">
        <v>10.29</v>
      </c>
      <c r="G289" s="25"/>
      <c r="H289" s="25"/>
    </row>
    <row r="290" spans="1:8" s="26" customFormat="1" ht="38.25">
      <c r="A290" s="27">
        <v>259</v>
      </c>
      <c r="B290" s="22" t="s">
        <v>302</v>
      </c>
      <c r="C290" s="22" t="s">
        <v>161</v>
      </c>
      <c r="D290" s="23" t="s">
        <v>543</v>
      </c>
      <c r="E290" s="22" t="s">
        <v>35</v>
      </c>
      <c r="F290" s="24">
        <v>339.22</v>
      </c>
      <c r="G290" s="25"/>
      <c r="H290" s="25"/>
    </row>
    <row r="291" spans="1:8" s="26" customFormat="1" ht="63.75">
      <c r="A291" s="27">
        <v>260</v>
      </c>
      <c r="B291" s="22" t="s">
        <v>544</v>
      </c>
      <c r="C291" s="22" t="s">
        <v>161</v>
      </c>
      <c r="D291" s="23" t="s">
        <v>545</v>
      </c>
      <c r="E291" s="22" t="s">
        <v>35</v>
      </c>
      <c r="F291" s="24">
        <v>53.1</v>
      </c>
      <c r="G291" s="25"/>
      <c r="H291" s="25"/>
    </row>
    <row r="292" spans="1:8" s="26" customFormat="1" ht="38.25">
      <c r="A292" s="27">
        <v>261</v>
      </c>
      <c r="B292" s="22" t="s">
        <v>428</v>
      </c>
      <c r="C292" s="22" t="s">
        <v>429</v>
      </c>
      <c r="D292" s="23" t="s">
        <v>546</v>
      </c>
      <c r="E292" s="22" t="s">
        <v>35</v>
      </c>
      <c r="F292" s="24">
        <v>1.3</v>
      </c>
      <c r="G292" s="25"/>
      <c r="H292" s="25"/>
    </row>
    <row r="293" spans="1:8" s="26" customFormat="1" ht="51">
      <c r="A293" s="27">
        <v>262</v>
      </c>
      <c r="B293" s="22" t="s">
        <v>435</v>
      </c>
      <c r="C293" s="22" t="s">
        <v>146</v>
      </c>
      <c r="D293" s="23" t="s">
        <v>547</v>
      </c>
      <c r="E293" s="22" t="s">
        <v>35</v>
      </c>
      <c r="F293" s="24">
        <v>1.3</v>
      </c>
      <c r="G293" s="25"/>
      <c r="H293" s="25"/>
    </row>
    <row r="294" spans="1:8" s="26" customFormat="1" ht="25.5">
      <c r="A294" s="27">
        <v>263</v>
      </c>
      <c r="B294" s="22" t="s">
        <v>437</v>
      </c>
      <c r="C294" s="22" t="s">
        <v>146</v>
      </c>
      <c r="D294" s="23" t="s">
        <v>548</v>
      </c>
      <c r="E294" s="22" t="s">
        <v>38</v>
      </c>
      <c r="F294" s="24">
        <v>3.73</v>
      </c>
      <c r="G294" s="25"/>
      <c r="H294" s="25"/>
    </row>
    <row r="295" spans="1:8" s="26" customFormat="1" ht="51">
      <c r="A295" s="27">
        <v>264</v>
      </c>
      <c r="B295" s="22" t="s">
        <v>439</v>
      </c>
      <c r="C295" s="22" t="s">
        <v>429</v>
      </c>
      <c r="D295" s="23" t="s">
        <v>549</v>
      </c>
      <c r="E295" s="22" t="s">
        <v>35</v>
      </c>
      <c r="F295" s="24">
        <v>1.3</v>
      </c>
      <c r="G295" s="25"/>
      <c r="H295" s="25"/>
    </row>
    <row r="296" spans="1:8" s="26" customFormat="1" ht="63.75">
      <c r="A296" s="27">
        <v>265</v>
      </c>
      <c r="B296" s="22" t="s">
        <v>443</v>
      </c>
      <c r="C296" s="22" t="s">
        <v>429</v>
      </c>
      <c r="D296" s="23" t="s">
        <v>550</v>
      </c>
      <c r="E296" s="22" t="s">
        <v>38</v>
      </c>
      <c r="F296" s="24">
        <v>3.73</v>
      </c>
      <c r="G296" s="25"/>
      <c r="H296" s="25"/>
    </row>
    <row r="297" spans="1:8" s="26" customFormat="1" ht="25.5">
      <c r="A297" s="27">
        <v>266</v>
      </c>
      <c r="B297" s="22" t="s">
        <v>551</v>
      </c>
      <c r="C297" s="22" t="s">
        <v>552</v>
      </c>
      <c r="D297" s="23" t="s">
        <v>553</v>
      </c>
      <c r="E297" s="22" t="s">
        <v>35</v>
      </c>
      <c r="F297" s="24">
        <v>0.31</v>
      </c>
      <c r="G297" s="25"/>
      <c r="H297" s="25"/>
    </row>
    <row r="298" spans="1:8" s="26" customFormat="1" ht="26.25" thickBot="1">
      <c r="A298" s="27">
        <v>267</v>
      </c>
      <c r="B298" s="22" t="s">
        <v>215</v>
      </c>
      <c r="C298" s="22" t="s">
        <v>554</v>
      </c>
      <c r="D298" s="23" t="s">
        <v>555</v>
      </c>
      <c r="E298" s="22" t="s">
        <v>38</v>
      </c>
      <c r="F298" s="24">
        <v>1.21</v>
      </c>
      <c r="G298" s="25"/>
      <c r="H298" s="25"/>
    </row>
    <row r="299" spans="1:8" ht="15" thickBot="1">
      <c r="A299" s="108" t="s">
        <v>556</v>
      </c>
      <c r="B299" s="109"/>
      <c r="C299" s="109"/>
      <c r="D299" s="109"/>
      <c r="E299" s="109"/>
      <c r="F299" s="109"/>
      <c r="G299" s="110"/>
      <c r="H299" s="31"/>
    </row>
    <row r="300" spans="1:8" s="26" customFormat="1" ht="13.5" thickBot="1">
      <c r="A300" s="32"/>
      <c r="B300" s="33" t="s">
        <v>557</v>
      </c>
      <c r="C300" s="33"/>
      <c r="D300" s="34"/>
      <c r="E300" s="34"/>
      <c r="F300" s="35"/>
      <c r="G300" s="34"/>
      <c r="H300" s="36"/>
    </row>
    <row r="301" spans="1:8" s="26" customFormat="1" ht="38.25">
      <c r="A301" s="27">
        <v>268</v>
      </c>
      <c r="B301" s="22" t="s">
        <v>135</v>
      </c>
      <c r="C301" s="22" t="s">
        <v>133</v>
      </c>
      <c r="D301" s="23" t="s">
        <v>558</v>
      </c>
      <c r="E301" s="22" t="s">
        <v>49</v>
      </c>
      <c r="F301" s="24">
        <v>1.08</v>
      </c>
      <c r="G301" s="25"/>
      <c r="H301" s="25"/>
    </row>
    <row r="302" spans="1:8" s="26" customFormat="1" ht="26.25" thickBot="1">
      <c r="A302" s="27">
        <v>269</v>
      </c>
      <c r="B302" s="22" t="s">
        <v>559</v>
      </c>
      <c r="C302" s="22" t="s">
        <v>133</v>
      </c>
      <c r="D302" s="23" t="s">
        <v>560</v>
      </c>
      <c r="E302" s="22" t="s">
        <v>49</v>
      </c>
      <c r="F302" s="24">
        <v>1.2</v>
      </c>
      <c r="G302" s="25"/>
      <c r="H302" s="25"/>
    </row>
    <row r="303" spans="1:8" ht="15" thickBot="1">
      <c r="A303" s="108" t="s">
        <v>561</v>
      </c>
      <c r="B303" s="109"/>
      <c r="C303" s="109"/>
      <c r="D303" s="109"/>
      <c r="E303" s="109"/>
      <c r="F303" s="109"/>
      <c r="G303" s="110"/>
      <c r="H303" s="31"/>
    </row>
    <row r="304" spans="1:8" s="26" customFormat="1" ht="13.5" thickBot="1">
      <c r="A304" s="105" t="s">
        <v>562</v>
      </c>
      <c r="B304" s="106"/>
      <c r="C304" s="106"/>
      <c r="D304" s="106"/>
      <c r="E304" s="106"/>
      <c r="F304" s="106"/>
      <c r="G304" s="107"/>
      <c r="H304" s="50"/>
    </row>
    <row r="305" spans="1:8" s="26" customFormat="1" ht="13.5" thickBot="1">
      <c r="A305" s="105" t="s">
        <v>563</v>
      </c>
      <c r="B305" s="106"/>
      <c r="C305" s="106"/>
      <c r="D305" s="106"/>
      <c r="E305" s="106"/>
      <c r="F305" s="106"/>
      <c r="G305" s="107"/>
      <c r="H305" s="50"/>
    </row>
    <row r="306" spans="1:8" s="26" customFormat="1" ht="13.5" thickBot="1">
      <c r="A306" s="105" t="s">
        <v>564</v>
      </c>
      <c r="B306" s="106"/>
      <c r="C306" s="106"/>
      <c r="D306" s="106"/>
      <c r="E306" s="106"/>
      <c r="F306" s="106"/>
      <c r="G306" s="107"/>
      <c r="H306" s="50"/>
    </row>
  </sheetData>
  <mergeCells count="20">
    <mergeCell ref="A217:G217"/>
    <mergeCell ref="B3:H3"/>
    <mergeCell ref="A44:G44"/>
    <mergeCell ref="A53:G53"/>
    <mergeCell ref="A65:G65"/>
    <mergeCell ref="A76:G76"/>
    <mergeCell ref="A109:G109"/>
    <mergeCell ref="A133:G133"/>
    <mergeCell ref="A146:G146"/>
    <mergeCell ref="A182:G182"/>
    <mergeCell ref="A188:G188"/>
    <mergeCell ref="A195:G195"/>
    <mergeCell ref="A305:G305"/>
    <mergeCell ref="A306:G306"/>
    <mergeCell ref="A240:G240"/>
    <mergeCell ref="A261:G261"/>
    <mergeCell ref="A275:G275"/>
    <mergeCell ref="A299:G299"/>
    <mergeCell ref="A303:G303"/>
    <mergeCell ref="A304:G304"/>
  </mergeCells>
  <pageMargins left="0.7" right="0.7" top="0.75" bottom="0.75" header="0.3" footer="0.3"/>
  <pageSetup paperSize="9" orientation="portrait" r:id="rId1"/>
  <headerFooter>
    <oddHeader>&amp;RZałącznik nr 9 do SWZ - część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view="pageLayout" workbookViewId="0">
      <selection activeCell="H1" sqref="A1:H1"/>
    </sheetView>
  </sheetViews>
  <sheetFormatPr defaultRowHeight="14.25"/>
  <cols>
    <col min="1" max="1" width="3" customWidth="1"/>
    <col min="2" max="2" width="9" style="51"/>
    <col min="3" max="3" width="7.625" style="51" customWidth="1"/>
    <col min="4" max="4" width="30.625" style="52" customWidth="1"/>
    <col min="5" max="5" width="5.75" customWidth="1"/>
    <col min="6" max="6" width="6.375" style="53" customWidth="1"/>
  </cols>
  <sheetData>
    <row r="1" spans="1:8" s="19" customFormat="1" ht="39" thickBot="1">
      <c r="A1" s="9" t="s">
        <v>16</v>
      </c>
      <c r="B1" s="10" t="s">
        <v>17</v>
      </c>
      <c r="C1" s="11" t="s">
        <v>18</v>
      </c>
      <c r="D1" s="12" t="s">
        <v>19</v>
      </c>
      <c r="E1" s="10" t="s">
        <v>20</v>
      </c>
      <c r="F1" s="13" t="s">
        <v>21</v>
      </c>
      <c r="G1" s="10" t="s">
        <v>22</v>
      </c>
      <c r="H1" s="14" t="s">
        <v>23</v>
      </c>
    </row>
    <row r="2" spans="1:8" s="19" customFormat="1" ht="13.5" thickBot="1">
      <c r="A2" s="15"/>
      <c r="B2" s="15"/>
      <c r="C2" s="16"/>
      <c r="D2" s="17"/>
      <c r="E2" s="15"/>
      <c r="F2" s="18"/>
      <c r="G2" s="15"/>
      <c r="H2" s="15"/>
    </row>
    <row r="3" spans="1:8" ht="15" thickBot="1">
      <c r="A3" s="20"/>
      <c r="B3" s="111" t="s">
        <v>1191</v>
      </c>
      <c r="C3" s="112"/>
      <c r="D3" s="112"/>
      <c r="E3" s="112"/>
      <c r="F3" s="112"/>
      <c r="G3" s="112"/>
      <c r="H3" s="113"/>
    </row>
    <row r="4" spans="1:8" s="26" customFormat="1" ht="48">
      <c r="A4" s="21">
        <v>1</v>
      </c>
      <c r="B4" s="54" t="s">
        <v>1192</v>
      </c>
      <c r="C4" s="54" t="s">
        <v>112</v>
      </c>
      <c r="D4" s="55" t="s">
        <v>1193</v>
      </c>
      <c r="E4" s="54" t="s">
        <v>49</v>
      </c>
      <c r="F4" s="56">
        <v>12.64</v>
      </c>
      <c r="G4" s="25"/>
      <c r="H4" s="25"/>
    </row>
    <row r="5" spans="1:8" s="26" customFormat="1" ht="36">
      <c r="A5" s="27">
        <v>2</v>
      </c>
      <c r="B5" s="54" t="s">
        <v>1194</v>
      </c>
      <c r="C5" s="54" t="s">
        <v>112</v>
      </c>
      <c r="D5" s="55" t="s">
        <v>1195</v>
      </c>
      <c r="E5" s="54" t="s">
        <v>49</v>
      </c>
      <c r="F5" s="56">
        <v>18.38</v>
      </c>
      <c r="G5" s="28"/>
      <c r="H5" s="28"/>
    </row>
    <row r="6" spans="1:8" s="26" customFormat="1" ht="24.75" thickBot="1">
      <c r="A6" s="27">
        <v>3</v>
      </c>
      <c r="B6" s="54" t="s">
        <v>1196</v>
      </c>
      <c r="C6" s="54" t="s">
        <v>112</v>
      </c>
      <c r="D6" s="55" t="s">
        <v>1197</v>
      </c>
      <c r="E6" s="54" t="s">
        <v>49</v>
      </c>
      <c r="F6" s="56">
        <v>18.38</v>
      </c>
      <c r="G6" s="28"/>
      <c r="H6" s="28"/>
    </row>
    <row r="7" spans="1:8" ht="15" thickBot="1">
      <c r="A7" s="108" t="s">
        <v>126</v>
      </c>
      <c r="B7" s="109"/>
      <c r="C7" s="109"/>
      <c r="D7" s="109"/>
      <c r="E7" s="109"/>
      <c r="F7" s="109"/>
      <c r="G7" s="110"/>
      <c r="H7" s="31"/>
    </row>
    <row r="8" spans="1:8" s="26" customFormat="1" ht="13.5" thickBot="1">
      <c r="A8" s="32"/>
      <c r="B8" s="33" t="s">
        <v>1198</v>
      </c>
      <c r="C8" s="33"/>
      <c r="D8" s="34"/>
      <c r="E8" s="34"/>
      <c r="F8" s="35"/>
      <c r="G8" s="34"/>
      <c r="H8" s="36"/>
    </row>
    <row r="9" spans="1:8" s="26" customFormat="1" ht="24">
      <c r="A9" s="27">
        <v>4</v>
      </c>
      <c r="B9" s="54" t="s">
        <v>132</v>
      </c>
      <c r="C9" s="54" t="s">
        <v>133</v>
      </c>
      <c r="D9" s="55" t="s">
        <v>134</v>
      </c>
      <c r="E9" s="54" t="s">
        <v>49</v>
      </c>
      <c r="F9" s="56">
        <v>3.84</v>
      </c>
      <c r="G9" s="28"/>
      <c r="H9" s="28"/>
    </row>
    <row r="10" spans="1:8" s="26" customFormat="1" ht="24">
      <c r="A10" s="27">
        <v>5</v>
      </c>
      <c r="B10" s="54" t="s">
        <v>137</v>
      </c>
      <c r="C10" s="54" t="s">
        <v>133</v>
      </c>
      <c r="D10" s="55" t="s">
        <v>1199</v>
      </c>
      <c r="E10" s="54" t="s">
        <v>49</v>
      </c>
      <c r="F10" s="56">
        <v>7.98</v>
      </c>
      <c r="G10" s="28"/>
      <c r="H10" s="28"/>
    </row>
    <row r="11" spans="1:8" s="26" customFormat="1" ht="24">
      <c r="A11" s="27">
        <v>6</v>
      </c>
      <c r="B11" s="54" t="s">
        <v>142</v>
      </c>
      <c r="C11" s="54" t="s">
        <v>133</v>
      </c>
      <c r="D11" s="55" t="s">
        <v>1200</v>
      </c>
      <c r="E11" s="54" t="s">
        <v>144</v>
      </c>
      <c r="F11" s="56">
        <v>244.9</v>
      </c>
      <c r="G11" s="28"/>
      <c r="H11" s="28"/>
    </row>
    <row r="12" spans="1:8" s="26" customFormat="1" ht="36">
      <c r="A12" s="27">
        <v>7</v>
      </c>
      <c r="B12" s="54" t="s">
        <v>148</v>
      </c>
      <c r="C12" s="54" t="s">
        <v>146</v>
      </c>
      <c r="D12" s="55" t="s">
        <v>149</v>
      </c>
      <c r="E12" s="54" t="s">
        <v>35</v>
      </c>
      <c r="F12" s="56">
        <v>51.41</v>
      </c>
      <c r="G12" s="28"/>
      <c r="H12" s="28"/>
    </row>
    <row r="13" spans="1:8" s="26" customFormat="1" ht="36.75" thickBot="1">
      <c r="A13" s="27">
        <v>8</v>
      </c>
      <c r="B13" s="54" t="s">
        <v>150</v>
      </c>
      <c r="C13" s="54" t="s">
        <v>146</v>
      </c>
      <c r="D13" s="55" t="s">
        <v>151</v>
      </c>
      <c r="E13" s="54" t="s">
        <v>35</v>
      </c>
      <c r="F13" s="56">
        <v>11.4</v>
      </c>
      <c r="G13" s="28"/>
      <c r="H13" s="28"/>
    </row>
    <row r="14" spans="1:8" ht="15" thickBot="1">
      <c r="A14" s="108" t="s">
        <v>1201</v>
      </c>
      <c r="B14" s="109"/>
      <c r="C14" s="109"/>
      <c r="D14" s="109"/>
      <c r="E14" s="109"/>
      <c r="F14" s="109"/>
      <c r="G14" s="110"/>
      <c r="H14" s="31"/>
    </row>
    <row r="15" spans="1:8" s="26" customFormat="1" ht="13.5" thickBot="1">
      <c r="A15" s="32"/>
      <c r="B15" s="33" t="s">
        <v>1202</v>
      </c>
      <c r="C15" s="33"/>
      <c r="D15" s="34"/>
      <c r="E15" s="34"/>
      <c r="F15" s="35"/>
      <c r="G15" s="34"/>
      <c r="H15" s="36"/>
    </row>
    <row r="16" spans="1:8" s="26" customFormat="1" ht="24">
      <c r="A16" s="27">
        <v>9</v>
      </c>
      <c r="B16" s="54" t="s">
        <v>1203</v>
      </c>
      <c r="C16" s="54" t="s">
        <v>1204</v>
      </c>
      <c r="D16" s="55" t="s">
        <v>1205</v>
      </c>
      <c r="E16" s="54" t="s">
        <v>1206</v>
      </c>
      <c r="F16" s="101">
        <v>1.546</v>
      </c>
      <c r="G16" s="28"/>
      <c r="H16" s="28"/>
    </row>
    <row r="17" spans="1:8" s="26" customFormat="1" ht="24">
      <c r="A17" s="27">
        <v>10</v>
      </c>
      <c r="B17" s="54" t="s">
        <v>333</v>
      </c>
      <c r="C17" s="54" t="s">
        <v>311</v>
      </c>
      <c r="D17" s="55" t="s">
        <v>1207</v>
      </c>
      <c r="E17" s="54" t="s">
        <v>35</v>
      </c>
      <c r="F17" s="56">
        <v>30.55</v>
      </c>
      <c r="G17" s="28"/>
      <c r="H17" s="28"/>
    </row>
    <row r="18" spans="1:8" s="26" customFormat="1" ht="24">
      <c r="A18" s="27">
        <v>11</v>
      </c>
      <c r="B18" s="54" t="s">
        <v>1208</v>
      </c>
      <c r="C18" s="54" t="s">
        <v>336</v>
      </c>
      <c r="D18" s="55" t="s">
        <v>1209</v>
      </c>
      <c r="E18" s="54" t="s">
        <v>35</v>
      </c>
      <c r="F18" s="56">
        <v>30.55</v>
      </c>
      <c r="G18" s="28"/>
      <c r="H18" s="28"/>
    </row>
    <row r="19" spans="1:8" s="26" customFormat="1" ht="24">
      <c r="A19" s="27">
        <v>12</v>
      </c>
      <c r="B19" s="54" t="s">
        <v>532</v>
      </c>
      <c r="C19" s="54" t="s">
        <v>336</v>
      </c>
      <c r="D19" s="55" t="s">
        <v>1210</v>
      </c>
      <c r="E19" s="54" t="s">
        <v>35</v>
      </c>
      <c r="F19" s="56">
        <v>5.6</v>
      </c>
      <c r="G19" s="28"/>
      <c r="H19" s="28"/>
    </row>
    <row r="20" spans="1:8" s="26" customFormat="1" ht="36">
      <c r="A20" s="21">
        <v>13</v>
      </c>
      <c r="B20" s="54" t="s">
        <v>1211</v>
      </c>
      <c r="C20" s="54" t="s">
        <v>336</v>
      </c>
      <c r="D20" s="55" t="s">
        <v>1212</v>
      </c>
      <c r="E20" s="54" t="s">
        <v>38</v>
      </c>
      <c r="F20" s="56">
        <v>13</v>
      </c>
      <c r="G20" s="25"/>
      <c r="H20" s="25"/>
    </row>
    <row r="21" spans="1:8" s="26" customFormat="1" ht="24">
      <c r="A21" s="27">
        <v>14</v>
      </c>
      <c r="B21" s="54" t="s">
        <v>1213</v>
      </c>
      <c r="C21" s="54" t="s">
        <v>336</v>
      </c>
      <c r="D21" s="55" t="s">
        <v>1214</v>
      </c>
      <c r="E21" s="54" t="s">
        <v>38</v>
      </c>
      <c r="F21" s="56">
        <v>27.4</v>
      </c>
      <c r="G21" s="28"/>
      <c r="H21" s="28"/>
    </row>
    <row r="22" spans="1:8" s="26" customFormat="1" ht="24">
      <c r="A22" s="27">
        <v>15</v>
      </c>
      <c r="B22" s="54" t="s">
        <v>1215</v>
      </c>
      <c r="C22" s="54" t="s">
        <v>336</v>
      </c>
      <c r="D22" s="55" t="s">
        <v>1216</v>
      </c>
      <c r="E22" s="54" t="s">
        <v>35</v>
      </c>
      <c r="F22" s="56">
        <v>43.7</v>
      </c>
      <c r="G22" s="28"/>
      <c r="H22" s="28"/>
    </row>
    <row r="23" spans="1:8" s="26" customFormat="1" ht="24">
      <c r="A23" s="27">
        <v>16</v>
      </c>
      <c r="B23" s="54" t="s">
        <v>1217</v>
      </c>
      <c r="C23" s="54" t="s">
        <v>406</v>
      </c>
      <c r="D23" s="55" t="s">
        <v>1218</v>
      </c>
      <c r="E23" s="54" t="s">
        <v>35</v>
      </c>
      <c r="F23" s="56">
        <v>1.87</v>
      </c>
      <c r="G23" s="28"/>
      <c r="H23" s="28"/>
    </row>
    <row r="24" spans="1:8" s="26" customFormat="1" ht="24">
      <c r="A24" s="27">
        <v>17</v>
      </c>
      <c r="B24" s="54" t="s">
        <v>1219</v>
      </c>
      <c r="C24" s="54" t="s">
        <v>406</v>
      </c>
      <c r="D24" s="55" t="s">
        <v>1220</v>
      </c>
      <c r="E24" s="54" t="s">
        <v>35</v>
      </c>
      <c r="F24" s="56">
        <v>3.3</v>
      </c>
      <c r="G24" s="28"/>
      <c r="H24" s="28"/>
    </row>
    <row r="25" spans="1:8" s="26" customFormat="1" ht="36">
      <c r="A25" s="27">
        <v>18</v>
      </c>
      <c r="B25" s="54" t="s">
        <v>1221</v>
      </c>
      <c r="C25" s="54" t="s">
        <v>1222</v>
      </c>
      <c r="D25" s="55" t="s">
        <v>1223</v>
      </c>
      <c r="E25" s="54" t="s">
        <v>35</v>
      </c>
      <c r="F25" s="56">
        <v>22.44</v>
      </c>
      <c r="G25" s="28"/>
      <c r="H25" s="28"/>
    </row>
    <row r="26" spans="1:8" s="26" customFormat="1" ht="48">
      <c r="A26" s="27">
        <v>19</v>
      </c>
      <c r="B26" s="54" t="s">
        <v>594</v>
      </c>
      <c r="C26" s="54" t="s">
        <v>1222</v>
      </c>
      <c r="D26" s="55" t="s">
        <v>1224</v>
      </c>
      <c r="E26" s="54" t="s">
        <v>35</v>
      </c>
      <c r="F26" s="56">
        <v>22.44</v>
      </c>
      <c r="G26" s="28"/>
      <c r="H26" s="28"/>
    </row>
    <row r="27" spans="1:8" s="26" customFormat="1" ht="24">
      <c r="A27" s="27">
        <v>20</v>
      </c>
      <c r="B27" s="54" t="s">
        <v>1225</v>
      </c>
      <c r="C27" s="54" t="s">
        <v>1222</v>
      </c>
      <c r="D27" s="55" t="s">
        <v>1226</v>
      </c>
      <c r="E27" s="54" t="s">
        <v>35</v>
      </c>
      <c r="F27" s="56">
        <v>22.44</v>
      </c>
      <c r="G27" s="28"/>
      <c r="H27" s="28"/>
    </row>
    <row r="28" spans="1:8" s="26" customFormat="1" ht="24.75" thickBot="1">
      <c r="A28" s="27">
        <v>21</v>
      </c>
      <c r="B28" s="54" t="s">
        <v>1227</v>
      </c>
      <c r="C28" s="54" t="s">
        <v>1204</v>
      </c>
      <c r="D28" s="55" t="s">
        <v>1228</v>
      </c>
      <c r="E28" s="54" t="s">
        <v>38</v>
      </c>
      <c r="F28" s="56">
        <v>19.2</v>
      </c>
      <c r="G28" s="28"/>
      <c r="H28" s="28"/>
    </row>
    <row r="29" spans="1:8" ht="15" thickBot="1">
      <c r="A29" s="108" t="s">
        <v>1229</v>
      </c>
      <c r="B29" s="109"/>
      <c r="C29" s="109"/>
      <c r="D29" s="109"/>
      <c r="E29" s="109"/>
      <c r="F29" s="109"/>
      <c r="G29" s="110"/>
      <c r="H29" s="31"/>
    </row>
    <row r="30" spans="1:8" s="26" customFormat="1" ht="13.5" thickBot="1">
      <c r="A30" s="105" t="s">
        <v>562</v>
      </c>
      <c r="B30" s="106"/>
      <c r="C30" s="106"/>
      <c r="D30" s="106"/>
      <c r="E30" s="106"/>
      <c r="F30" s="106"/>
      <c r="G30" s="107"/>
      <c r="H30" s="50"/>
    </row>
    <row r="31" spans="1:8" s="26" customFormat="1" ht="13.5" thickBot="1">
      <c r="A31" s="105" t="s">
        <v>563</v>
      </c>
      <c r="B31" s="106"/>
      <c r="C31" s="106"/>
      <c r="D31" s="106"/>
      <c r="E31" s="106"/>
      <c r="F31" s="106"/>
      <c r="G31" s="107"/>
      <c r="H31" s="50"/>
    </row>
    <row r="32" spans="1:8" s="26" customFormat="1" ht="13.5" thickBot="1">
      <c r="A32" s="105" t="s">
        <v>564</v>
      </c>
      <c r="B32" s="106"/>
      <c r="C32" s="106"/>
      <c r="D32" s="106"/>
      <c r="E32" s="106"/>
      <c r="F32" s="106"/>
      <c r="G32" s="107"/>
      <c r="H32" s="50"/>
    </row>
  </sheetData>
  <mergeCells count="7">
    <mergeCell ref="A32:G32"/>
    <mergeCell ref="B3:H3"/>
    <mergeCell ref="A7:G7"/>
    <mergeCell ref="A14:G14"/>
    <mergeCell ref="A29:G29"/>
    <mergeCell ref="A30:G30"/>
    <mergeCell ref="A31:G31"/>
  </mergeCells>
  <pageMargins left="0.7" right="0.7" top="0.75" bottom="0.75" header="0.3" footer="0.3"/>
  <pageSetup paperSize="9" orientation="portrait" r:id="rId1"/>
  <headerFooter>
    <oddHeader>&amp;RZałącznik nr 9 do SWZ - część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view="pageLayout" workbookViewId="0">
      <selection sqref="A1:H1"/>
    </sheetView>
  </sheetViews>
  <sheetFormatPr defaultRowHeight="14.25"/>
  <cols>
    <col min="1" max="1" width="3.125" customWidth="1"/>
    <col min="2" max="2" width="9" style="51"/>
    <col min="3" max="3" width="7.875" style="51" customWidth="1"/>
    <col min="4" max="4" width="31.75" style="52" customWidth="1"/>
    <col min="5" max="5" width="4.625" customWidth="1"/>
    <col min="6" max="6" width="5.875" style="53" customWidth="1"/>
  </cols>
  <sheetData>
    <row r="1" spans="1:8" s="19" customFormat="1" ht="39" thickBot="1">
      <c r="A1" s="9" t="s">
        <v>16</v>
      </c>
      <c r="B1" s="10" t="s">
        <v>17</v>
      </c>
      <c r="C1" s="11" t="s">
        <v>18</v>
      </c>
      <c r="D1" s="12" t="s">
        <v>19</v>
      </c>
      <c r="E1" s="10" t="s">
        <v>20</v>
      </c>
      <c r="F1" s="13" t="s">
        <v>21</v>
      </c>
      <c r="G1" s="10" t="s">
        <v>22</v>
      </c>
      <c r="H1" s="14" t="s">
        <v>23</v>
      </c>
    </row>
    <row r="2" spans="1:8" s="19" customFormat="1" ht="13.5" thickBot="1">
      <c r="A2" s="15"/>
      <c r="B2" s="15"/>
      <c r="C2" s="16"/>
      <c r="D2" s="17"/>
      <c r="E2" s="15"/>
      <c r="F2" s="18"/>
      <c r="G2" s="15"/>
      <c r="H2" s="15"/>
    </row>
    <row r="3" spans="1:8" ht="15" thickBot="1">
      <c r="A3" s="20"/>
      <c r="B3" s="111" t="s">
        <v>1191</v>
      </c>
      <c r="C3" s="112"/>
      <c r="D3" s="112"/>
      <c r="E3" s="112"/>
      <c r="F3" s="112"/>
      <c r="G3" s="112"/>
      <c r="H3" s="113"/>
    </row>
    <row r="4" spans="1:8" s="26" customFormat="1" ht="48">
      <c r="A4" s="21">
        <v>1</v>
      </c>
      <c r="B4" s="54" t="s">
        <v>1192</v>
      </c>
      <c r="C4" s="54" t="s">
        <v>112</v>
      </c>
      <c r="D4" s="55" t="s">
        <v>1193</v>
      </c>
      <c r="E4" s="54" t="s">
        <v>49</v>
      </c>
      <c r="F4" s="56">
        <v>37.56</v>
      </c>
      <c r="G4" s="25"/>
      <c r="H4" s="25"/>
    </row>
    <row r="5" spans="1:8" s="26" customFormat="1" ht="24">
      <c r="A5" s="27">
        <v>2</v>
      </c>
      <c r="B5" s="54" t="s">
        <v>1194</v>
      </c>
      <c r="C5" s="54" t="s">
        <v>112</v>
      </c>
      <c r="D5" s="55" t="s">
        <v>1195</v>
      </c>
      <c r="E5" s="54" t="s">
        <v>49</v>
      </c>
      <c r="F5" s="56">
        <v>75.31</v>
      </c>
      <c r="G5" s="28"/>
      <c r="H5" s="28"/>
    </row>
    <row r="6" spans="1:8" s="26" customFormat="1" ht="36">
      <c r="A6" s="27">
        <v>3</v>
      </c>
      <c r="B6" s="54" t="s">
        <v>1230</v>
      </c>
      <c r="C6" s="54" t="s">
        <v>112</v>
      </c>
      <c r="D6" s="55" t="s">
        <v>1231</v>
      </c>
      <c r="E6" s="54" t="s">
        <v>49</v>
      </c>
      <c r="F6" s="56">
        <v>7.53</v>
      </c>
      <c r="G6" s="28"/>
      <c r="H6" s="28"/>
    </row>
    <row r="7" spans="1:8" s="26" customFormat="1" ht="36.75" thickBot="1">
      <c r="A7" s="27">
        <v>4</v>
      </c>
      <c r="B7" s="54" t="s">
        <v>1232</v>
      </c>
      <c r="C7" s="54" t="s">
        <v>112</v>
      </c>
      <c r="D7" s="55" t="s">
        <v>1233</v>
      </c>
      <c r="E7" s="54" t="s">
        <v>49</v>
      </c>
      <c r="F7" s="56">
        <v>67.78</v>
      </c>
      <c r="G7" s="28"/>
      <c r="H7" s="28"/>
    </row>
    <row r="8" spans="1:8" ht="15" thickBot="1">
      <c r="A8" s="108" t="s">
        <v>126</v>
      </c>
      <c r="B8" s="109"/>
      <c r="C8" s="109"/>
      <c r="D8" s="109"/>
      <c r="E8" s="109"/>
      <c r="F8" s="109"/>
      <c r="G8" s="110"/>
      <c r="H8" s="31"/>
    </row>
    <row r="9" spans="1:8" s="26" customFormat="1" ht="13.5" thickBot="1">
      <c r="A9" s="32"/>
      <c r="B9" s="33" t="s">
        <v>570</v>
      </c>
      <c r="C9" s="33"/>
      <c r="D9" s="34"/>
      <c r="E9" s="34"/>
      <c r="F9" s="35"/>
      <c r="G9" s="34"/>
      <c r="H9" s="36"/>
    </row>
    <row r="10" spans="1:8" s="26" customFormat="1" ht="24">
      <c r="A10" s="27">
        <v>5</v>
      </c>
      <c r="B10" s="54" t="s">
        <v>1234</v>
      </c>
      <c r="C10" s="54" t="s">
        <v>26</v>
      </c>
      <c r="D10" s="55" t="s">
        <v>1235</v>
      </c>
      <c r="E10" s="54" t="s">
        <v>49</v>
      </c>
      <c r="F10" s="56">
        <v>1.8</v>
      </c>
      <c r="G10" s="28"/>
      <c r="H10" s="28"/>
    </row>
    <row r="11" spans="1:8" s="26" customFormat="1" ht="24.75" thickBot="1">
      <c r="A11" s="27">
        <v>6</v>
      </c>
      <c r="B11" s="54" t="s">
        <v>1236</v>
      </c>
      <c r="C11" s="54" t="s">
        <v>26</v>
      </c>
      <c r="D11" s="55" t="s">
        <v>1237</v>
      </c>
      <c r="E11" s="54" t="s">
        <v>49</v>
      </c>
      <c r="F11" s="56">
        <v>8.06</v>
      </c>
      <c r="G11" s="28"/>
      <c r="H11" s="28"/>
    </row>
    <row r="12" spans="1:8" ht="15" thickBot="1">
      <c r="A12" s="108" t="s">
        <v>109</v>
      </c>
      <c r="B12" s="109"/>
      <c r="C12" s="109"/>
      <c r="D12" s="109"/>
      <c r="E12" s="109"/>
      <c r="F12" s="109"/>
      <c r="G12" s="110"/>
      <c r="H12" s="31"/>
    </row>
    <row r="13" spans="1:8" s="26" customFormat="1" ht="13.5" thickBot="1">
      <c r="A13" s="32"/>
      <c r="B13" s="33" t="s">
        <v>1238</v>
      </c>
      <c r="C13" s="33"/>
      <c r="D13" s="34"/>
      <c r="E13" s="34"/>
      <c r="F13" s="35"/>
      <c r="G13" s="34"/>
      <c r="H13" s="36"/>
    </row>
    <row r="14" spans="1:8" s="26" customFormat="1" ht="24">
      <c r="A14" s="27">
        <v>7</v>
      </c>
      <c r="B14" s="54" t="s">
        <v>132</v>
      </c>
      <c r="C14" s="54" t="s">
        <v>133</v>
      </c>
      <c r="D14" s="55" t="s">
        <v>1239</v>
      </c>
      <c r="E14" s="54" t="s">
        <v>49</v>
      </c>
      <c r="F14" s="56">
        <v>14.38</v>
      </c>
      <c r="G14" s="28"/>
      <c r="H14" s="28"/>
    </row>
    <row r="15" spans="1:8" s="26" customFormat="1" ht="24">
      <c r="A15" s="27">
        <v>8</v>
      </c>
      <c r="B15" s="54" t="s">
        <v>135</v>
      </c>
      <c r="C15" s="54" t="s">
        <v>133</v>
      </c>
      <c r="D15" s="55" t="s">
        <v>1240</v>
      </c>
      <c r="E15" s="54" t="s">
        <v>49</v>
      </c>
      <c r="F15" s="56">
        <v>3.49</v>
      </c>
      <c r="G15" s="28"/>
      <c r="H15" s="28"/>
    </row>
    <row r="16" spans="1:8" s="26" customFormat="1" ht="36">
      <c r="A16" s="27">
        <v>9</v>
      </c>
      <c r="B16" s="54" t="s">
        <v>1241</v>
      </c>
      <c r="C16" s="54" t="s">
        <v>133</v>
      </c>
      <c r="D16" s="55" t="s">
        <v>1242</v>
      </c>
      <c r="E16" s="54" t="s">
        <v>144</v>
      </c>
      <c r="F16" s="56">
        <v>26.36</v>
      </c>
      <c r="G16" s="28"/>
      <c r="H16" s="28"/>
    </row>
    <row r="17" spans="1:8" s="26" customFormat="1" ht="36">
      <c r="A17" s="27">
        <v>10</v>
      </c>
      <c r="B17" s="54" t="s">
        <v>1241</v>
      </c>
      <c r="C17" s="54" t="s">
        <v>133</v>
      </c>
      <c r="D17" s="55" t="s">
        <v>1243</v>
      </c>
      <c r="E17" s="54" t="s">
        <v>144</v>
      </c>
      <c r="F17" s="56">
        <v>575.1</v>
      </c>
      <c r="G17" s="28"/>
      <c r="H17" s="28"/>
    </row>
    <row r="18" spans="1:8" s="26" customFormat="1" ht="36">
      <c r="A18" s="27">
        <v>11</v>
      </c>
      <c r="B18" s="54" t="s">
        <v>1241</v>
      </c>
      <c r="C18" s="54" t="s">
        <v>133</v>
      </c>
      <c r="D18" s="55" t="s">
        <v>1244</v>
      </c>
      <c r="E18" s="54" t="s">
        <v>144</v>
      </c>
      <c r="F18" s="56">
        <v>499</v>
      </c>
      <c r="G18" s="28"/>
      <c r="H18" s="28"/>
    </row>
    <row r="19" spans="1:8" s="26" customFormat="1" ht="36">
      <c r="A19" s="27">
        <v>12</v>
      </c>
      <c r="B19" s="54" t="s">
        <v>1241</v>
      </c>
      <c r="C19" s="54" t="s">
        <v>133</v>
      </c>
      <c r="D19" s="55" t="s">
        <v>1245</v>
      </c>
      <c r="E19" s="54" t="s">
        <v>144</v>
      </c>
      <c r="F19" s="56">
        <v>221.4</v>
      </c>
      <c r="G19" s="28"/>
      <c r="H19" s="28"/>
    </row>
    <row r="20" spans="1:8" s="26" customFormat="1" ht="36">
      <c r="A20" s="21">
        <v>13</v>
      </c>
      <c r="B20" s="54" t="s">
        <v>1246</v>
      </c>
      <c r="C20" s="54" t="s">
        <v>133</v>
      </c>
      <c r="D20" s="55" t="s">
        <v>1247</v>
      </c>
      <c r="E20" s="54" t="s">
        <v>49</v>
      </c>
      <c r="F20" s="56">
        <v>9.0299999999999994</v>
      </c>
      <c r="G20" s="25"/>
      <c r="H20" s="25"/>
    </row>
    <row r="21" spans="1:8" s="26" customFormat="1" ht="48">
      <c r="A21" s="27">
        <v>14</v>
      </c>
      <c r="B21" s="54" t="s">
        <v>1248</v>
      </c>
      <c r="C21" s="54" t="s">
        <v>133</v>
      </c>
      <c r="D21" s="55" t="s">
        <v>1249</v>
      </c>
      <c r="E21" s="54" t="s">
        <v>49</v>
      </c>
      <c r="F21" s="56">
        <v>9.43</v>
      </c>
      <c r="G21" s="28"/>
      <c r="H21" s="28"/>
    </row>
    <row r="22" spans="1:8" s="26" customFormat="1" ht="36">
      <c r="A22" s="27">
        <v>15</v>
      </c>
      <c r="B22" s="54" t="s">
        <v>1250</v>
      </c>
      <c r="C22" s="54" t="s">
        <v>133</v>
      </c>
      <c r="D22" s="55" t="s">
        <v>1251</v>
      </c>
      <c r="E22" s="54" t="s">
        <v>35</v>
      </c>
      <c r="F22" s="56">
        <v>5.72</v>
      </c>
      <c r="G22" s="28"/>
      <c r="H22" s="28"/>
    </row>
    <row r="23" spans="1:8" s="26" customFormat="1" ht="24">
      <c r="A23" s="27">
        <v>16</v>
      </c>
      <c r="B23" s="54" t="s">
        <v>1252</v>
      </c>
      <c r="C23" s="54" t="s">
        <v>133</v>
      </c>
      <c r="D23" s="55" t="s">
        <v>1253</v>
      </c>
      <c r="E23" s="54" t="s">
        <v>38</v>
      </c>
      <c r="F23" s="56">
        <v>0.6</v>
      </c>
      <c r="G23" s="28"/>
      <c r="H23" s="28"/>
    </row>
    <row r="24" spans="1:8" s="26" customFormat="1" ht="36">
      <c r="A24" s="27">
        <v>17</v>
      </c>
      <c r="B24" s="54" t="s">
        <v>1254</v>
      </c>
      <c r="C24" s="54" t="s">
        <v>146</v>
      </c>
      <c r="D24" s="55" t="s">
        <v>1255</v>
      </c>
      <c r="E24" s="54" t="s">
        <v>35</v>
      </c>
      <c r="F24" s="56">
        <v>59.68</v>
      </c>
      <c r="G24" s="28"/>
      <c r="H24" s="28"/>
    </row>
    <row r="25" spans="1:8" s="26" customFormat="1" ht="36">
      <c r="A25" s="27">
        <v>18</v>
      </c>
      <c r="B25" s="54" t="s">
        <v>1256</v>
      </c>
      <c r="C25" s="54" t="s">
        <v>146</v>
      </c>
      <c r="D25" s="55" t="s">
        <v>1257</v>
      </c>
      <c r="E25" s="54" t="s">
        <v>35</v>
      </c>
      <c r="F25" s="56">
        <v>66.959999999999994</v>
      </c>
      <c r="G25" s="28"/>
      <c r="H25" s="28"/>
    </row>
    <row r="26" spans="1:8" s="26" customFormat="1" ht="24">
      <c r="A26" s="27">
        <v>19</v>
      </c>
      <c r="B26" s="54" t="s">
        <v>1258</v>
      </c>
      <c r="C26" s="54" t="s">
        <v>406</v>
      </c>
      <c r="D26" s="55" t="s">
        <v>1259</v>
      </c>
      <c r="E26" s="54" t="s">
        <v>38</v>
      </c>
      <c r="F26" s="56">
        <v>14.3</v>
      </c>
      <c r="G26" s="28"/>
      <c r="H26" s="28"/>
    </row>
    <row r="27" spans="1:8" s="26" customFormat="1" ht="36">
      <c r="A27" s="27">
        <v>20</v>
      </c>
      <c r="B27" s="54" t="s">
        <v>1221</v>
      </c>
      <c r="C27" s="54" t="s">
        <v>1222</v>
      </c>
      <c r="D27" s="55" t="s">
        <v>1260</v>
      </c>
      <c r="E27" s="54" t="s">
        <v>35</v>
      </c>
      <c r="F27" s="56">
        <v>7.15</v>
      </c>
      <c r="G27" s="28"/>
      <c r="H27" s="28"/>
    </row>
    <row r="28" spans="1:8" s="26" customFormat="1" ht="48">
      <c r="A28" s="27">
        <v>21</v>
      </c>
      <c r="B28" s="54" t="s">
        <v>594</v>
      </c>
      <c r="C28" s="54" t="s">
        <v>1222</v>
      </c>
      <c r="D28" s="55" t="s">
        <v>1261</v>
      </c>
      <c r="E28" s="54" t="s">
        <v>35</v>
      </c>
      <c r="F28" s="56">
        <v>7.15</v>
      </c>
      <c r="G28" s="28"/>
      <c r="H28" s="28"/>
    </row>
    <row r="29" spans="1:8" s="26" customFormat="1" ht="24">
      <c r="A29" s="27">
        <v>22</v>
      </c>
      <c r="B29" s="54" t="s">
        <v>1262</v>
      </c>
      <c r="C29" s="54" t="s">
        <v>1222</v>
      </c>
      <c r="D29" s="55" t="s">
        <v>1263</v>
      </c>
      <c r="E29" s="54" t="s">
        <v>35</v>
      </c>
      <c r="F29" s="56">
        <v>7.15</v>
      </c>
      <c r="G29" s="28"/>
      <c r="H29" s="28"/>
    </row>
    <row r="30" spans="1:8" s="26" customFormat="1" ht="36.75" thickBot="1">
      <c r="A30" s="27">
        <v>23</v>
      </c>
      <c r="B30" s="54" t="s">
        <v>622</v>
      </c>
      <c r="C30" s="54" t="s">
        <v>1222</v>
      </c>
      <c r="D30" s="55" t="s">
        <v>1264</v>
      </c>
      <c r="E30" s="54" t="s">
        <v>38</v>
      </c>
      <c r="F30" s="56">
        <v>14.3</v>
      </c>
      <c r="G30" s="28"/>
      <c r="H30" s="28"/>
    </row>
    <row r="31" spans="1:8" ht="15" thickBot="1">
      <c r="A31" s="108" t="s">
        <v>1265</v>
      </c>
      <c r="B31" s="109"/>
      <c r="C31" s="109"/>
      <c r="D31" s="109"/>
      <c r="E31" s="109"/>
      <c r="F31" s="109"/>
      <c r="G31" s="110"/>
      <c r="H31" s="31"/>
    </row>
    <row r="32" spans="1:8" s="26" customFormat="1" ht="13.5" thickBot="1">
      <c r="A32" s="32"/>
      <c r="B32" s="33" t="s">
        <v>1266</v>
      </c>
      <c r="C32" s="33"/>
      <c r="D32" s="34"/>
      <c r="E32" s="34"/>
      <c r="F32" s="35"/>
      <c r="G32" s="34"/>
      <c r="H32" s="36"/>
    </row>
    <row r="33" spans="1:8" s="26" customFormat="1" ht="48">
      <c r="A33" s="27">
        <v>24</v>
      </c>
      <c r="B33" s="54" t="s">
        <v>124</v>
      </c>
      <c r="C33" s="54" t="s">
        <v>133</v>
      </c>
      <c r="D33" s="55" t="s">
        <v>1267</v>
      </c>
      <c r="E33" s="54" t="s">
        <v>49</v>
      </c>
      <c r="F33" s="56">
        <v>3.5</v>
      </c>
      <c r="G33" s="28"/>
      <c r="H33" s="28"/>
    </row>
    <row r="34" spans="1:8" s="26" customFormat="1" ht="24">
      <c r="A34" s="27">
        <v>25</v>
      </c>
      <c r="B34" s="54" t="s">
        <v>559</v>
      </c>
      <c r="C34" s="54" t="s">
        <v>133</v>
      </c>
      <c r="D34" s="55" t="s">
        <v>1268</v>
      </c>
      <c r="E34" s="54" t="s">
        <v>49</v>
      </c>
      <c r="F34" s="56">
        <v>1.42</v>
      </c>
      <c r="G34" s="28"/>
      <c r="H34" s="28"/>
    </row>
    <row r="35" spans="1:8" s="26" customFormat="1" ht="24">
      <c r="A35" s="27">
        <v>26</v>
      </c>
      <c r="B35" s="54" t="s">
        <v>142</v>
      </c>
      <c r="C35" s="54" t="s">
        <v>133</v>
      </c>
      <c r="D35" s="55" t="s">
        <v>1200</v>
      </c>
      <c r="E35" s="54" t="s">
        <v>144</v>
      </c>
      <c r="F35" s="56">
        <v>26.36</v>
      </c>
      <c r="G35" s="28"/>
      <c r="H35" s="28"/>
    </row>
    <row r="36" spans="1:8" s="26" customFormat="1" ht="36">
      <c r="A36" s="29">
        <v>27</v>
      </c>
      <c r="B36" s="54" t="s">
        <v>1256</v>
      </c>
      <c r="C36" s="54" t="s">
        <v>146</v>
      </c>
      <c r="D36" s="55" t="s">
        <v>1257</v>
      </c>
      <c r="E36" s="54" t="s">
        <v>35</v>
      </c>
      <c r="F36" s="56">
        <v>6.84</v>
      </c>
      <c r="G36" s="30"/>
      <c r="H36" s="30"/>
    </row>
    <row r="37" spans="1:8" s="26" customFormat="1" ht="24">
      <c r="A37" s="27">
        <v>28</v>
      </c>
      <c r="B37" s="54" t="s">
        <v>1258</v>
      </c>
      <c r="C37" s="54" t="s">
        <v>406</v>
      </c>
      <c r="D37" s="55" t="s">
        <v>1269</v>
      </c>
      <c r="E37" s="54" t="s">
        <v>38</v>
      </c>
      <c r="F37" s="56">
        <v>4</v>
      </c>
      <c r="G37" s="28"/>
      <c r="H37" s="28"/>
    </row>
    <row r="38" spans="1:8" s="26" customFormat="1" ht="36.75" thickBot="1">
      <c r="A38" s="27">
        <v>29</v>
      </c>
      <c r="B38" s="54" t="s">
        <v>215</v>
      </c>
      <c r="C38" s="54" t="s">
        <v>366</v>
      </c>
      <c r="D38" s="55" t="s">
        <v>1270</v>
      </c>
      <c r="E38" s="54" t="s">
        <v>35</v>
      </c>
      <c r="F38" s="56">
        <v>4.18</v>
      </c>
      <c r="G38" s="28"/>
      <c r="H38" s="28"/>
    </row>
    <row r="39" spans="1:8" ht="15" thickBot="1">
      <c r="A39" s="108" t="s">
        <v>1271</v>
      </c>
      <c r="B39" s="109"/>
      <c r="C39" s="109"/>
      <c r="D39" s="109"/>
      <c r="E39" s="109"/>
      <c r="F39" s="109"/>
      <c r="G39" s="110"/>
      <c r="H39" s="31"/>
    </row>
    <row r="40" spans="1:8" s="26" customFormat="1" ht="13.5" thickBot="1">
      <c r="A40" s="105" t="s">
        <v>562</v>
      </c>
      <c r="B40" s="106"/>
      <c r="C40" s="106"/>
      <c r="D40" s="106"/>
      <c r="E40" s="106"/>
      <c r="F40" s="106"/>
      <c r="G40" s="107"/>
      <c r="H40" s="50"/>
    </row>
    <row r="41" spans="1:8" s="26" customFormat="1" ht="13.5" thickBot="1">
      <c r="A41" s="105" t="s">
        <v>563</v>
      </c>
      <c r="B41" s="106"/>
      <c r="C41" s="106"/>
      <c r="D41" s="106"/>
      <c r="E41" s="106"/>
      <c r="F41" s="106"/>
      <c r="G41" s="107"/>
      <c r="H41" s="50"/>
    </row>
    <row r="42" spans="1:8" s="26" customFormat="1" ht="13.5" thickBot="1">
      <c r="A42" s="105" t="s">
        <v>564</v>
      </c>
      <c r="B42" s="106"/>
      <c r="C42" s="106"/>
      <c r="D42" s="106"/>
      <c r="E42" s="106"/>
      <c r="F42" s="106"/>
      <c r="G42" s="107"/>
      <c r="H42" s="50"/>
    </row>
  </sheetData>
  <mergeCells count="8">
    <mergeCell ref="A41:G41"/>
    <mergeCell ref="A42:G42"/>
    <mergeCell ref="B3:H3"/>
    <mergeCell ref="A8:G8"/>
    <mergeCell ref="A12:G12"/>
    <mergeCell ref="A31:G31"/>
    <mergeCell ref="A39:G39"/>
    <mergeCell ref="A40:G40"/>
  </mergeCells>
  <pageMargins left="0.7" right="0.7" top="0.75" bottom="0.75" header="0.3" footer="0.3"/>
  <pageSetup paperSize="9" orientation="portrait" r:id="rId1"/>
  <headerFooter>
    <oddHeader>&amp;RZałącznik nr 9 do SWZ - część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57"/>
  <sheetViews>
    <sheetView view="pageLayout" workbookViewId="0">
      <selection activeCell="D8" sqref="D8"/>
    </sheetView>
  </sheetViews>
  <sheetFormatPr defaultRowHeight="14.25"/>
  <cols>
    <col min="1" max="1" width="3.375" customWidth="1"/>
    <col min="2" max="2" width="7.25" style="51" customWidth="1"/>
    <col min="3" max="3" width="9" style="51"/>
    <col min="4" max="4" width="31" style="52" customWidth="1"/>
    <col min="5" max="5" width="5.5" customWidth="1"/>
    <col min="6" max="6" width="6.25" style="53" customWidth="1"/>
  </cols>
  <sheetData>
    <row r="1" spans="1:8" s="19" customFormat="1" ht="39" thickBot="1">
      <c r="A1" s="9" t="s">
        <v>16</v>
      </c>
      <c r="B1" s="10" t="s">
        <v>17</v>
      </c>
      <c r="C1" s="11" t="s">
        <v>18</v>
      </c>
      <c r="D1" s="12" t="s">
        <v>19</v>
      </c>
      <c r="E1" s="10" t="s">
        <v>20</v>
      </c>
      <c r="F1" s="13" t="s">
        <v>21</v>
      </c>
      <c r="G1" s="10" t="s">
        <v>22</v>
      </c>
      <c r="H1" s="14" t="s">
        <v>23</v>
      </c>
    </row>
    <row r="2" spans="1:8" s="19" customFormat="1" ht="13.5" thickBot="1">
      <c r="A2" s="15"/>
      <c r="B2" s="15"/>
      <c r="C2" s="16"/>
      <c r="D2" s="17"/>
      <c r="E2" s="15"/>
      <c r="F2" s="18"/>
      <c r="G2" s="15"/>
      <c r="H2" s="15"/>
    </row>
    <row r="3" spans="1:8" ht="15" thickBot="1">
      <c r="A3" s="20"/>
      <c r="B3" s="111" t="s">
        <v>565</v>
      </c>
      <c r="C3" s="112"/>
      <c r="D3" s="112"/>
      <c r="E3" s="112"/>
      <c r="F3" s="112"/>
      <c r="G3" s="112"/>
      <c r="H3" s="113"/>
    </row>
    <row r="4" spans="1:8" s="26" customFormat="1" ht="36.75" thickBot="1">
      <c r="A4" s="21">
        <v>1</v>
      </c>
      <c r="B4" s="54" t="s">
        <v>566</v>
      </c>
      <c r="C4" s="54" t="s">
        <v>567</v>
      </c>
      <c r="D4" s="55" t="s">
        <v>568</v>
      </c>
      <c r="E4" s="54" t="s">
        <v>35</v>
      </c>
      <c r="F4" s="56">
        <v>430</v>
      </c>
      <c r="G4" s="25"/>
      <c r="H4" s="25"/>
    </row>
    <row r="5" spans="1:8" ht="15" thickBot="1">
      <c r="A5" s="108" t="s">
        <v>569</v>
      </c>
      <c r="B5" s="109"/>
      <c r="C5" s="109"/>
      <c r="D5" s="109"/>
      <c r="E5" s="109"/>
      <c r="F5" s="109"/>
      <c r="G5" s="110"/>
      <c r="H5" s="31"/>
    </row>
    <row r="6" spans="1:8" s="26" customFormat="1" ht="13.5" thickBot="1">
      <c r="A6" s="32"/>
      <c r="B6" s="33" t="s">
        <v>570</v>
      </c>
      <c r="C6" s="33"/>
      <c r="D6" s="34"/>
      <c r="E6" s="34"/>
      <c r="F6" s="35"/>
      <c r="G6" s="34"/>
      <c r="H6" s="36"/>
    </row>
    <row r="7" spans="1:8" s="26" customFormat="1" ht="24">
      <c r="A7" s="27">
        <v>2</v>
      </c>
      <c r="B7" s="54" t="s">
        <v>571</v>
      </c>
      <c r="C7" s="54" t="s">
        <v>572</v>
      </c>
      <c r="D7" s="55" t="s">
        <v>573</v>
      </c>
      <c r="E7" s="54" t="s">
        <v>38</v>
      </c>
      <c r="F7" s="56">
        <v>35</v>
      </c>
      <c r="G7" s="28"/>
      <c r="H7" s="28"/>
    </row>
    <row r="8" spans="1:8" s="26" customFormat="1" ht="36">
      <c r="A8" s="27">
        <v>3</v>
      </c>
      <c r="B8" s="54" t="s">
        <v>574</v>
      </c>
      <c r="C8" s="54" t="s">
        <v>572</v>
      </c>
      <c r="D8" s="55" t="s">
        <v>575</v>
      </c>
      <c r="E8" s="54" t="s">
        <v>35</v>
      </c>
      <c r="F8" s="56">
        <v>430</v>
      </c>
      <c r="G8" s="28"/>
      <c r="H8" s="28"/>
    </row>
    <row r="9" spans="1:8" s="26" customFormat="1" ht="24">
      <c r="A9" s="27">
        <v>4</v>
      </c>
      <c r="B9" s="54" t="s">
        <v>576</v>
      </c>
      <c r="C9" s="54" t="s">
        <v>572</v>
      </c>
      <c r="D9" s="55" t="s">
        <v>577</v>
      </c>
      <c r="E9" s="54" t="s">
        <v>35</v>
      </c>
      <c r="F9" s="56">
        <v>430</v>
      </c>
      <c r="G9" s="28"/>
      <c r="H9" s="28"/>
    </row>
    <row r="10" spans="1:8" s="26" customFormat="1" ht="36.75" thickBot="1">
      <c r="A10" s="27">
        <v>5</v>
      </c>
      <c r="B10" s="54" t="s">
        <v>578</v>
      </c>
      <c r="C10" s="54" t="s">
        <v>572</v>
      </c>
      <c r="D10" s="55" t="s">
        <v>579</v>
      </c>
      <c r="E10" s="54" t="s">
        <v>35</v>
      </c>
      <c r="F10" s="56">
        <v>22.05</v>
      </c>
      <c r="G10" s="28"/>
      <c r="H10" s="28"/>
    </row>
    <row r="11" spans="1:8" ht="15" thickBot="1">
      <c r="A11" s="108" t="s">
        <v>109</v>
      </c>
      <c r="B11" s="109"/>
      <c r="C11" s="109"/>
      <c r="D11" s="109"/>
      <c r="E11" s="109"/>
      <c r="F11" s="109"/>
      <c r="G11" s="110"/>
      <c r="H11" s="31"/>
    </row>
    <row r="12" spans="1:8" s="26" customFormat="1" ht="13.5" thickBot="1">
      <c r="A12" s="32"/>
      <c r="B12" s="33" t="s">
        <v>580</v>
      </c>
      <c r="C12" s="33"/>
      <c r="D12" s="34"/>
      <c r="E12" s="34"/>
      <c r="F12" s="35"/>
      <c r="G12" s="34"/>
      <c r="H12" s="36"/>
    </row>
    <row r="13" spans="1:8" s="26" customFormat="1" ht="24">
      <c r="A13" s="27">
        <v>6</v>
      </c>
      <c r="B13" s="54" t="s">
        <v>581</v>
      </c>
      <c r="C13" s="54" t="s">
        <v>582</v>
      </c>
      <c r="D13" s="55" t="s">
        <v>583</v>
      </c>
      <c r="E13" s="54" t="s">
        <v>28</v>
      </c>
      <c r="F13" s="56">
        <v>2</v>
      </c>
      <c r="G13" s="28"/>
      <c r="H13" s="28"/>
    </row>
    <row r="14" spans="1:8" s="26" customFormat="1" ht="24.75" thickBot="1">
      <c r="A14" s="27">
        <v>7</v>
      </c>
      <c r="B14" s="54" t="s">
        <v>584</v>
      </c>
      <c r="C14" s="54" t="s">
        <v>582</v>
      </c>
      <c r="D14" s="55" t="s">
        <v>585</v>
      </c>
      <c r="E14" s="54" t="s">
        <v>28</v>
      </c>
      <c r="F14" s="56">
        <v>9</v>
      </c>
      <c r="G14" s="28"/>
      <c r="H14" s="28"/>
    </row>
    <row r="15" spans="1:8" ht="15" thickBot="1">
      <c r="A15" s="108" t="s">
        <v>586</v>
      </c>
      <c r="B15" s="109"/>
      <c r="C15" s="109"/>
      <c r="D15" s="109"/>
      <c r="E15" s="109"/>
      <c r="F15" s="109"/>
      <c r="G15" s="110"/>
      <c r="H15" s="31"/>
    </row>
    <row r="16" spans="1:8" s="26" customFormat="1" ht="13.5" thickBot="1">
      <c r="A16" s="32"/>
      <c r="B16" s="33" t="s">
        <v>587</v>
      </c>
      <c r="C16" s="33"/>
      <c r="D16" s="34"/>
      <c r="E16" s="34"/>
      <c r="F16" s="35"/>
      <c r="G16" s="34"/>
      <c r="H16" s="36"/>
    </row>
    <row r="17" spans="1:8" s="26" customFormat="1" ht="48">
      <c r="A17" s="27">
        <v>8</v>
      </c>
      <c r="B17" s="54" t="s">
        <v>588</v>
      </c>
      <c r="C17" s="54" t="s">
        <v>589</v>
      </c>
      <c r="D17" s="55" t="s">
        <v>590</v>
      </c>
      <c r="E17" s="54" t="s">
        <v>35</v>
      </c>
      <c r="F17" s="56">
        <v>430</v>
      </c>
      <c r="G17" s="28"/>
      <c r="H17" s="28"/>
    </row>
    <row r="18" spans="1:8" s="26" customFormat="1" ht="60.75" thickBot="1">
      <c r="A18" s="27">
        <v>9</v>
      </c>
      <c r="B18" s="54" t="s">
        <v>591</v>
      </c>
      <c r="C18" s="54" t="s">
        <v>589</v>
      </c>
      <c r="D18" s="55" t="s">
        <v>592</v>
      </c>
      <c r="E18" s="54" t="s">
        <v>35</v>
      </c>
      <c r="F18" s="56">
        <v>78.099999999999994</v>
      </c>
      <c r="G18" s="28"/>
      <c r="H18" s="28"/>
    </row>
    <row r="19" spans="1:8" ht="15" thickBot="1">
      <c r="A19" s="108" t="s">
        <v>126</v>
      </c>
      <c r="B19" s="109"/>
      <c r="C19" s="109"/>
      <c r="D19" s="109"/>
      <c r="E19" s="109"/>
      <c r="F19" s="109"/>
      <c r="G19" s="110"/>
      <c r="H19" s="31"/>
    </row>
    <row r="20" spans="1:8" s="26" customFormat="1" ht="13.5" thickBot="1">
      <c r="A20" s="32"/>
      <c r="B20" s="33" t="s">
        <v>593</v>
      </c>
      <c r="C20" s="33"/>
      <c r="D20" s="34"/>
      <c r="E20" s="34"/>
      <c r="F20" s="35"/>
      <c r="G20" s="34"/>
      <c r="H20" s="36"/>
    </row>
    <row r="21" spans="1:8" s="26" customFormat="1" ht="48">
      <c r="A21" s="27">
        <v>10</v>
      </c>
      <c r="B21" s="54" t="s">
        <v>594</v>
      </c>
      <c r="C21" s="54" t="s">
        <v>595</v>
      </c>
      <c r="D21" s="55" t="s">
        <v>596</v>
      </c>
      <c r="E21" s="54" t="s">
        <v>35</v>
      </c>
      <c r="F21" s="56">
        <v>430</v>
      </c>
      <c r="G21" s="28"/>
      <c r="H21" s="28"/>
    </row>
    <row r="22" spans="1:8" s="26" customFormat="1" ht="48">
      <c r="A22" s="27">
        <v>11</v>
      </c>
      <c r="B22" s="54" t="s">
        <v>594</v>
      </c>
      <c r="C22" s="54" t="s">
        <v>595</v>
      </c>
      <c r="D22" s="55" t="s">
        <v>597</v>
      </c>
      <c r="E22" s="54" t="s">
        <v>35</v>
      </c>
      <c r="F22" s="56">
        <v>430</v>
      </c>
      <c r="G22" s="28"/>
      <c r="H22" s="28"/>
    </row>
    <row r="23" spans="1:8" s="26" customFormat="1" ht="36">
      <c r="A23" s="27">
        <v>12</v>
      </c>
      <c r="B23" s="54" t="s">
        <v>598</v>
      </c>
      <c r="C23" s="54" t="s">
        <v>599</v>
      </c>
      <c r="D23" s="55" t="s">
        <v>600</v>
      </c>
      <c r="E23" s="54" t="s">
        <v>35</v>
      </c>
      <c r="F23" s="56">
        <v>430</v>
      </c>
      <c r="G23" s="28"/>
      <c r="H23" s="28"/>
    </row>
    <row r="24" spans="1:8" s="26" customFormat="1" ht="36.75" thickBot="1">
      <c r="A24" s="21">
        <v>13</v>
      </c>
      <c r="B24" s="54" t="s">
        <v>601</v>
      </c>
      <c r="C24" s="54" t="s">
        <v>599</v>
      </c>
      <c r="D24" s="55" t="s">
        <v>602</v>
      </c>
      <c r="E24" s="54" t="s">
        <v>35</v>
      </c>
      <c r="F24" s="56">
        <v>7</v>
      </c>
      <c r="G24" s="25"/>
      <c r="H24" s="25"/>
    </row>
    <row r="25" spans="1:8" ht="15" thickBot="1">
      <c r="A25" s="108" t="s">
        <v>603</v>
      </c>
      <c r="B25" s="109"/>
      <c r="C25" s="109"/>
      <c r="D25" s="109"/>
      <c r="E25" s="109"/>
      <c r="F25" s="109"/>
      <c r="G25" s="110"/>
      <c r="H25" s="31"/>
    </row>
    <row r="26" spans="1:8" s="26" customFormat="1" ht="13.5" thickBot="1">
      <c r="A26" s="32"/>
      <c r="B26" s="33" t="s">
        <v>604</v>
      </c>
      <c r="C26" s="33"/>
      <c r="D26" s="34"/>
      <c r="E26" s="34"/>
      <c r="F26" s="35"/>
      <c r="G26" s="34"/>
      <c r="H26" s="36"/>
    </row>
    <row r="27" spans="1:8" s="26" customFormat="1" ht="24">
      <c r="A27" s="27">
        <v>14</v>
      </c>
      <c r="B27" s="54" t="s">
        <v>605</v>
      </c>
      <c r="C27" s="54" t="s">
        <v>606</v>
      </c>
      <c r="D27" s="55" t="s">
        <v>607</v>
      </c>
      <c r="E27" s="54" t="s">
        <v>49</v>
      </c>
      <c r="F27" s="56">
        <v>1.65</v>
      </c>
      <c r="G27" s="28"/>
      <c r="H27" s="28"/>
    </row>
    <row r="28" spans="1:8" s="26" customFormat="1" ht="24">
      <c r="A28" s="27">
        <v>15</v>
      </c>
      <c r="B28" s="54" t="s">
        <v>608</v>
      </c>
      <c r="C28" s="54" t="s">
        <v>606</v>
      </c>
      <c r="D28" s="55" t="s">
        <v>609</v>
      </c>
      <c r="E28" s="54" t="s">
        <v>49</v>
      </c>
      <c r="F28" s="56">
        <v>0.12</v>
      </c>
      <c r="G28" s="28"/>
      <c r="H28" s="28"/>
    </row>
    <row r="29" spans="1:8" s="26" customFormat="1" ht="24">
      <c r="A29" s="27">
        <v>16</v>
      </c>
      <c r="B29" s="54" t="s">
        <v>610</v>
      </c>
      <c r="C29" s="54" t="s">
        <v>606</v>
      </c>
      <c r="D29" s="55" t="s">
        <v>611</v>
      </c>
      <c r="E29" s="54" t="s">
        <v>38</v>
      </c>
      <c r="F29" s="56">
        <v>20</v>
      </c>
      <c r="G29" s="28"/>
      <c r="H29" s="28"/>
    </row>
    <row r="30" spans="1:8" s="26" customFormat="1" ht="24.75" thickBot="1">
      <c r="A30" s="27">
        <v>17</v>
      </c>
      <c r="B30" s="54" t="s">
        <v>612</v>
      </c>
      <c r="C30" s="54" t="s">
        <v>606</v>
      </c>
      <c r="D30" s="55" t="s">
        <v>613</v>
      </c>
      <c r="E30" s="54" t="s">
        <v>38</v>
      </c>
      <c r="F30" s="56">
        <v>1.5</v>
      </c>
      <c r="G30" s="28"/>
      <c r="H30" s="28"/>
    </row>
    <row r="31" spans="1:8" ht="15" thickBot="1">
      <c r="A31" s="108" t="s">
        <v>614</v>
      </c>
      <c r="B31" s="109"/>
      <c r="C31" s="109"/>
      <c r="D31" s="109"/>
      <c r="E31" s="109"/>
      <c r="F31" s="109"/>
      <c r="G31" s="110"/>
      <c r="H31" s="31"/>
    </row>
    <row r="32" spans="1:8" s="26" customFormat="1" ht="13.5" thickBot="1">
      <c r="A32" s="32"/>
      <c r="B32" s="33" t="s">
        <v>615</v>
      </c>
      <c r="C32" s="33"/>
      <c r="D32" s="34"/>
      <c r="E32" s="34"/>
      <c r="F32" s="35"/>
      <c r="G32" s="34"/>
      <c r="H32" s="36"/>
    </row>
    <row r="33" spans="1:8" s="26" customFormat="1" ht="72">
      <c r="A33" s="57">
        <v>18</v>
      </c>
      <c r="B33" s="58" t="s">
        <v>616</v>
      </c>
      <c r="C33" s="58" t="s">
        <v>595</v>
      </c>
      <c r="D33" s="59" t="s">
        <v>617</v>
      </c>
      <c r="E33" s="58" t="s">
        <v>35</v>
      </c>
      <c r="F33" s="60">
        <v>78.099999999999994</v>
      </c>
      <c r="G33" s="28"/>
      <c r="H33" s="28"/>
    </row>
    <row r="34" spans="1:8" s="26" customFormat="1" ht="36">
      <c r="A34" s="58">
        <v>19</v>
      </c>
      <c r="B34" s="58" t="s">
        <v>618</v>
      </c>
      <c r="C34" s="58" t="s">
        <v>599</v>
      </c>
      <c r="D34" s="59" t="s">
        <v>619</v>
      </c>
      <c r="E34" s="58" t="s">
        <v>35</v>
      </c>
      <c r="F34" s="60">
        <v>78.099999999999994</v>
      </c>
      <c r="G34" s="28"/>
      <c r="H34" s="28"/>
    </row>
    <row r="35" spans="1:8" s="26" customFormat="1" ht="24">
      <c r="A35" s="54">
        <v>20</v>
      </c>
      <c r="B35" s="54" t="s">
        <v>605</v>
      </c>
      <c r="C35" s="54" t="s">
        <v>620</v>
      </c>
      <c r="D35" s="55" t="s">
        <v>621</v>
      </c>
      <c r="E35" s="54" t="s">
        <v>49</v>
      </c>
      <c r="F35" s="56">
        <v>3.13</v>
      </c>
      <c r="G35" s="28"/>
      <c r="H35" s="28"/>
    </row>
    <row r="36" spans="1:8" s="26" customFormat="1" ht="36.75" thickBot="1">
      <c r="A36" s="54">
        <v>21</v>
      </c>
      <c r="B36" s="54" t="s">
        <v>622</v>
      </c>
      <c r="C36" s="54" t="s">
        <v>620</v>
      </c>
      <c r="D36" s="55" t="s">
        <v>623</v>
      </c>
      <c r="E36" s="54" t="s">
        <v>38</v>
      </c>
      <c r="F36" s="56">
        <v>101</v>
      </c>
      <c r="G36" s="28"/>
      <c r="H36" s="28"/>
    </row>
    <row r="37" spans="1:8" ht="15" thickBot="1">
      <c r="A37" s="108" t="s">
        <v>624</v>
      </c>
      <c r="B37" s="109"/>
      <c r="C37" s="109"/>
      <c r="D37" s="109"/>
      <c r="E37" s="109"/>
      <c r="F37" s="109"/>
      <c r="G37" s="110"/>
      <c r="H37" s="31"/>
    </row>
    <row r="38" spans="1:8" s="26" customFormat="1" ht="13.5" thickBot="1">
      <c r="A38" s="32"/>
      <c r="B38" s="33" t="s">
        <v>625</v>
      </c>
      <c r="C38" s="33"/>
      <c r="D38" s="34"/>
      <c r="E38" s="34"/>
      <c r="F38" s="35"/>
      <c r="G38" s="34"/>
      <c r="H38" s="36"/>
    </row>
    <row r="39" spans="1:8" s="26" customFormat="1" ht="24">
      <c r="A39" s="27">
        <v>22</v>
      </c>
      <c r="B39" s="54" t="s">
        <v>626</v>
      </c>
      <c r="C39" s="54" t="s">
        <v>627</v>
      </c>
      <c r="D39" s="55" t="s">
        <v>628</v>
      </c>
      <c r="E39" s="54" t="s">
        <v>35</v>
      </c>
      <c r="F39" s="56">
        <v>111.8</v>
      </c>
      <c r="G39" s="28"/>
      <c r="H39" s="28"/>
    </row>
    <row r="40" spans="1:8" s="26" customFormat="1" ht="24">
      <c r="A40" s="27">
        <v>23</v>
      </c>
      <c r="B40" s="54" t="s">
        <v>629</v>
      </c>
      <c r="C40" s="54" t="s">
        <v>627</v>
      </c>
      <c r="D40" s="55" t="s">
        <v>630</v>
      </c>
      <c r="E40" s="54" t="s">
        <v>35</v>
      </c>
      <c r="F40" s="56">
        <v>45</v>
      </c>
      <c r="G40" s="28"/>
      <c r="H40" s="28"/>
    </row>
    <row r="41" spans="1:8" s="26" customFormat="1" ht="36">
      <c r="A41" s="27">
        <v>24</v>
      </c>
      <c r="B41" s="54" t="s">
        <v>631</v>
      </c>
      <c r="C41" s="54" t="s">
        <v>627</v>
      </c>
      <c r="D41" s="55" t="s">
        <v>632</v>
      </c>
      <c r="E41" s="54" t="s">
        <v>35</v>
      </c>
      <c r="F41" s="56">
        <v>111.8</v>
      </c>
      <c r="G41" s="28"/>
      <c r="H41" s="28"/>
    </row>
    <row r="42" spans="1:8" s="26" customFormat="1" ht="36">
      <c r="A42" s="27">
        <v>25</v>
      </c>
      <c r="B42" s="54" t="s">
        <v>633</v>
      </c>
      <c r="C42" s="54" t="s">
        <v>627</v>
      </c>
      <c r="D42" s="55" t="s">
        <v>634</v>
      </c>
      <c r="E42" s="54" t="s">
        <v>35</v>
      </c>
      <c r="F42" s="56">
        <v>45</v>
      </c>
      <c r="G42" s="28"/>
      <c r="H42" s="28"/>
    </row>
    <row r="43" spans="1:8" s="26" customFormat="1" ht="36">
      <c r="A43" s="27">
        <v>26</v>
      </c>
      <c r="B43" s="54" t="s">
        <v>635</v>
      </c>
      <c r="C43" s="54" t="s">
        <v>627</v>
      </c>
      <c r="D43" s="55" t="s">
        <v>636</v>
      </c>
      <c r="E43" s="54" t="s">
        <v>35</v>
      </c>
      <c r="F43" s="56">
        <v>111.8</v>
      </c>
      <c r="G43" s="28"/>
      <c r="H43" s="28"/>
    </row>
    <row r="44" spans="1:8" s="26" customFormat="1" ht="36">
      <c r="A44" s="27">
        <v>27</v>
      </c>
      <c r="B44" s="54" t="s">
        <v>637</v>
      </c>
      <c r="C44" s="54" t="s">
        <v>627</v>
      </c>
      <c r="D44" s="55" t="s">
        <v>638</v>
      </c>
      <c r="E44" s="54" t="s">
        <v>35</v>
      </c>
      <c r="F44" s="56">
        <v>45</v>
      </c>
      <c r="G44" s="28"/>
      <c r="H44" s="28"/>
    </row>
    <row r="45" spans="1:8" s="26" customFormat="1" ht="48.75" thickBot="1">
      <c r="A45" s="27">
        <v>28</v>
      </c>
      <c r="B45" s="54" t="s">
        <v>639</v>
      </c>
      <c r="C45" s="54" t="s">
        <v>627</v>
      </c>
      <c r="D45" s="55" t="s">
        <v>640</v>
      </c>
      <c r="E45" s="54" t="s">
        <v>28</v>
      </c>
      <c r="F45" s="56">
        <v>7</v>
      </c>
      <c r="G45" s="28"/>
      <c r="H45" s="28"/>
    </row>
    <row r="46" spans="1:8" ht="15" thickBot="1">
      <c r="A46" s="108" t="s">
        <v>641</v>
      </c>
      <c r="B46" s="109"/>
      <c r="C46" s="109"/>
      <c r="D46" s="109"/>
      <c r="E46" s="109"/>
      <c r="F46" s="109"/>
      <c r="G46" s="110"/>
      <c r="H46" s="31"/>
    </row>
    <row r="47" spans="1:8" s="26" customFormat="1" ht="13.5" thickBot="1">
      <c r="A47" s="32"/>
      <c r="B47" s="33" t="s">
        <v>642</v>
      </c>
      <c r="C47" s="33"/>
      <c r="D47" s="34"/>
      <c r="E47" s="34"/>
      <c r="F47" s="35"/>
      <c r="G47" s="34"/>
      <c r="H47" s="36"/>
    </row>
    <row r="48" spans="1:8" s="26" customFormat="1" ht="36">
      <c r="A48" s="27">
        <v>29</v>
      </c>
      <c r="B48" s="54" t="s">
        <v>643</v>
      </c>
      <c r="C48" s="54" t="s">
        <v>644</v>
      </c>
      <c r="D48" s="55" t="s">
        <v>645</v>
      </c>
      <c r="E48" s="54" t="s">
        <v>35</v>
      </c>
      <c r="F48" s="56">
        <v>4.26</v>
      </c>
      <c r="G48" s="28"/>
      <c r="H48" s="28"/>
    </row>
    <row r="49" spans="1:8" s="26" customFormat="1" ht="36.75" thickBot="1">
      <c r="A49" s="27">
        <v>30</v>
      </c>
      <c r="B49" s="54" t="s">
        <v>646</v>
      </c>
      <c r="C49" s="54" t="s">
        <v>644</v>
      </c>
      <c r="D49" s="55" t="s">
        <v>647</v>
      </c>
      <c r="E49" s="54" t="s">
        <v>35</v>
      </c>
      <c r="F49" s="56">
        <v>18</v>
      </c>
      <c r="G49" s="28"/>
      <c r="H49" s="28"/>
    </row>
    <row r="50" spans="1:8" ht="15" thickBot="1">
      <c r="A50" s="108" t="s">
        <v>648</v>
      </c>
      <c r="B50" s="109"/>
      <c r="C50" s="109"/>
      <c r="D50" s="109"/>
      <c r="E50" s="109"/>
      <c r="F50" s="109"/>
      <c r="G50" s="110"/>
      <c r="H50" s="31"/>
    </row>
    <row r="51" spans="1:8" s="26" customFormat="1" ht="13.5" thickBot="1">
      <c r="A51" s="32"/>
      <c r="B51" s="33" t="s">
        <v>649</v>
      </c>
      <c r="C51" s="33"/>
      <c r="D51" s="34"/>
      <c r="E51" s="34"/>
      <c r="F51" s="35"/>
      <c r="G51" s="34"/>
      <c r="H51" s="36"/>
    </row>
    <row r="52" spans="1:8" s="26" customFormat="1" ht="24">
      <c r="A52" s="27">
        <v>31</v>
      </c>
      <c r="B52" s="54" t="s">
        <v>650</v>
      </c>
      <c r="C52" s="54" t="s">
        <v>651</v>
      </c>
      <c r="D52" s="55" t="s">
        <v>652</v>
      </c>
      <c r="E52" s="54" t="s">
        <v>28</v>
      </c>
      <c r="F52" s="56">
        <v>1</v>
      </c>
      <c r="G52" s="28"/>
      <c r="H52" s="28"/>
    </row>
    <row r="53" spans="1:8" s="26" customFormat="1" ht="36.75" thickBot="1">
      <c r="A53" s="27">
        <v>32</v>
      </c>
      <c r="B53" s="54" t="s">
        <v>653</v>
      </c>
      <c r="C53" s="54" t="s">
        <v>651</v>
      </c>
      <c r="D53" s="55" t="s">
        <v>654</v>
      </c>
      <c r="E53" s="54" t="s">
        <v>28</v>
      </c>
      <c r="F53" s="56">
        <v>2</v>
      </c>
      <c r="G53" s="28"/>
      <c r="H53" s="28"/>
    </row>
    <row r="54" spans="1:8" ht="15" thickBot="1">
      <c r="A54" s="108" t="s">
        <v>655</v>
      </c>
      <c r="B54" s="109"/>
      <c r="C54" s="109"/>
      <c r="D54" s="109"/>
      <c r="E54" s="109"/>
      <c r="F54" s="109"/>
      <c r="G54" s="110"/>
      <c r="H54" s="31"/>
    </row>
    <row r="55" spans="1:8" s="26" customFormat="1" ht="13.5" thickBot="1">
      <c r="A55" s="105" t="s">
        <v>562</v>
      </c>
      <c r="B55" s="106"/>
      <c r="C55" s="106"/>
      <c r="D55" s="106"/>
      <c r="E55" s="106"/>
      <c r="F55" s="106"/>
      <c r="G55" s="107"/>
      <c r="H55" s="50"/>
    </row>
    <row r="56" spans="1:8" s="26" customFormat="1" ht="13.5" thickBot="1">
      <c r="A56" s="105" t="s">
        <v>563</v>
      </c>
      <c r="B56" s="106"/>
      <c r="C56" s="106"/>
      <c r="D56" s="106"/>
      <c r="E56" s="106"/>
      <c r="F56" s="106"/>
      <c r="G56" s="107"/>
      <c r="H56" s="50"/>
    </row>
    <row r="57" spans="1:8" s="26" customFormat="1" ht="13.5" thickBot="1">
      <c r="A57" s="105" t="s">
        <v>564</v>
      </c>
      <c r="B57" s="106"/>
      <c r="C57" s="106"/>
      <c r="D57" s="106"/>
      <c r="E57" s="106"/>
      <c r="F57" s="106"/>
      <c r="G57" s="107"/>
      <c r="H57" s="50"/>
    </row>
  </sheetData>
  <mergeCells count="14">
    <mergeCell ref="A56:G56"/>
    <mergeCell ref="A57:G57"/>
    <mergeCell ref="A31:G31"/>
    <mergeCell ref="A37:G37"/>
    <mergeCell ref="A46:G46"/>
    <mergeCell ref="A50:G50"/>
    <mergeCell ref="A54:G54"/>
    <mergeCell ref="A55:G55"/>
    <mergeCell ref="A25:G25"/>
    <mergeCell ref="B3:H3"/>
    <mergeCell ref="A5:G5"/>
    <mergeCell ref="A11:G11"/>
    <mergeCell ref="A15:G15"/>
    <mergeCell ref="A19:G19"/>
  </mergeCells>
  <pageMargins left="0.7" right="0.7" top="0.75" bottom="0.75" header="0.3" footer="0.3"/>
  <pageSetup paperSize="9" orientation="portrait" r:id="rId1"/>
  <headerFooter>
    <oddHeader>&amp;RZałącznik nr 9 do SWZ - część 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102"/>
  <sheetViews>
    <sheetView view="pageLayout" workbookViewId="0">
      <selection activeCell="E1" sqref="E1"/>
    </sheetView>
  </sheetViews>
  <sheetFormatPr defaultRowHeight="12.75"/>
  <cols>
    <col min="1" max="1" width="7.375" style="135" customWidth="1"/>
    <col min="2" max="2" width="9" style="136"/>
    <col min="3" max="3" width="7.75" style="136" customWidth="1"/>
    <col min="4" max="4" width="26" style="137" customWidth="1"/>
    <col min="5" max="5" width="5.5" style="102" customWidth="1"/>
    <col min="6" max="6" width="6.5" style="6" customWidth="1"/>
    <col min="7" max="8" width="9" style="6"/>
    <col min="9" max="16384" width="9" style="1"/>
  </cols>
  <sheetData>
    <row r="1" spans="1:8" ht="25.5">
      <c r="A1" s="61" t="s">
        <v>16</v>
      </c>
      <c r="B1" s="61" t="s">
        <v>17</v>
      </c>
      <c r="C1" s="61" t="s">
        <v>18</v>
      </c>
      <c r="D1" s="61" t="s">
        <v>19</v>
      </c>
      <c r="E1" s="61" t="s">
        <v>656</v>
      </c>
      <c r="F1" s="62" t="s">
        <v>657</v>
      </c>
      <c r="G1" s="62" t="s">
        <v>658</v>
      </c>
      <c r="H1" s="62" t="s">
        <v>659</v>
      </c>
    </row>
    <row r="2" spans="1:8">
      <c r="A2" s="63">
        <v>1</v>
      </c>
      <c r="B2" s="115" t="s">
        <v>660</v>
      </c>
      <c r="C2" s="115"/>
      <c r="D2" s="115"/>
      <c r="E2" s="93"/>
      <c r="F2" s="128"/>
      <c r="G2" s="128"/>
      <c r="H2" s="128"/>
    </row>
    <row r="3" spans="1:8">
      <c r="A3" s="63" t="s">
        <v>661</v>
      </c>
      <c r="B3" s="115" t="s">
        <v>662</v>
      </c>
      <c r="C3" s="115"/>
      <c r="D3" s="115"/>
      <c r="E3" s="93"/>
      <c r="F3" s="128"/>
      <c r="G3" s="128"/>
      <c r="H3" s="128"/>
    </row>
    <row r="4" spans="1:8" ht="51">
      <c r="A4" s="129" t="s">
        <v>663</v>
      </c>
      <c r="B4" s="130" t="s">
        <v>664</v>
      </c>
      <c r="C4" s="131" t="s">
        <v>665</v>
      </c>
      <c r="D4" s="132" t="s">
        <v>666</v>
      </c>
      <c r="E4" s="93" t="s">
        <v>49</v>
      </c>
      <c r="F4" s="128">
        <v>2.1999999999999999E-2</v>
      </c>
      <c r="G4" s="128"/>
      <c r="H4" s="128"/>
    </row>
    <row r="5" spans="1:8" ht="51">
      <c r="A5" s="129" t="s">
        <v>667</v>
      </c>
      <c r="B5" s="130" t="s">
        <v>668</v>
      </c>
      <c r="C5" s="131" t="s">
        <v>665</v>
      </c>
      <c r="D5" s="132" t="s">
        <v>669</v>
      </c>
      <c r="E5" s="93" t="s">
        <v>28</v>
      </c>
      <c r="F5" s="133">
        <v>1</v>
      </c>
      <c r="G5" s="128"/>
      <c r="H5" s="128"/>
    </row>
    <row r="6" spans="1:8" ht="51">
      <c r="A6" s="129" t="s">
        <v>670</v>
      </c>
      <c r="B6" s="130" t="s">
        <v>671</v>
      </c>
      <c r="C6" s="131" t="s">
        <v>665</v>
      </c>
      <c r="D6" s="132" t="s">
        <v>672</v>
      </c>
      <c r="E6" s="93" t="s">
        <v>72</v>
      </c>
      <c r="F6" s="133">
        <v>1</v>
      </c>
      <c r="G6" s="128"/>
      <c r="H6" s="128"/>
    </row>
    <row r="7" spans="1:8" ht="38.25">
      <c r="A7" s="129" t="s">
        <v>673</v>
      </c>
      <c r="B7" s="130" t="s">
        <v>674</v>
      </c>
      <c r="C7" s="131" t="s">
        <v>665</v>
      </c>
      <c r="D7" s="132" t="s">
        <v>675</v>
      </c>
      <c r="E7" s="93" t="s">
        <v>72</v>
      </c>
      <c r="F7" s="133">
        <v>1</v>
      </c>
      <c r="G7" s="128"/>
      <c r="H7" s="128"/>
    </row>
    <row r="8" spans="1:8" ht="38.25">
      <c r="A8" s="129" t="s">
        <v>676</v>
      </c>
      <c r="B8" s="130" t="s">
        <v>677</v>
      </c>
      <c r="C8" s="131" t="s">
        <v>665</v>
      </c>
      <c r="D8" s="132" t="s">
        <v>678</v>
      </c>
      <c r="E8" s="93" t="s">
        <v>72</v>
      </c>
      <c r="F8" s="133">
        <v>1</v>
      </c>
      <c r="G8" s="128"/>
      <c r="H8" s="128"/>
    </row>
    <row r="9" spans="1:8" ht="25.5">
      <c r="A9" s="129" t="s">
        <v>679</v>
      </c>
      <c r="B9" s="130" t="s">
        <v>671</v>
      </c>
      <c r="C9" s="131" t="s">
        <v>665</v>
      </c>
      <c r="D9" s="132" t="s">
        <v>680</v>
      </c>
      <c r="E9" s="93" t="s">
        <v>72</v>
      </c>
      <c r="F9" s="133">
        <v>1</v>
      </c>
      <c r="G9" s="128"/>
      <c r="H9" s="128"/>
    </row>
    <row r="10" spans="1:8">
      <c r="A10" s="63" t="s">
        <v>681</v>
      </c>
      <c r="B10" s="116" t="s">
        <v>682</v>
      </c>
      <c r="C10" s="116"/>
      <c r="D10" s="116" t="s">
        <v>682</v>
      </c>
      <c r="E10" s="93"/>
      <c r="F10" s="133"/>
      <c r="G10" s="128"/>
      <c r="H10" s="128"/>
    </row>
    <row r="11" spans="1:8" ht="51">
      <c r="A11" s="129" t="s">
        <v>683</v>
      </c>
      <c r="B11" s="130" t="s">
        <v>668</v>
      </c>
      <c r="C11" s="131" t="s">
        <v>665</v>
      </c>
      <c r="D11" s="132" t="s">
        <v>669</v>
      </c>
      <c r="E11" s="93" t="s">
        <v>28</v>
      </c>
      <c r="F11" s="133">
        <v>8</v>
      </c>
      <c r="G11" s="128"/>
      <c r="H11" s="128"/>
    </row>
    <row r="12" spans="1:8" ht="25.5">
      <c r="A12" s="129" t="s">
        <v>684</v>
      </c>
      <c r="B12" s="130" t="s">
        <v>685</v>
      </c>
      <c r="C12" s="131" t="s">
        <v>665</v>
      </c>
      <c r="D12" s="132" t="s">
        <v>686</v>
      </c>
      <c r="E12" s="93" t="s">
        <v>28</v>
      </c>
      <c r="F12" s="133">
        <v>7</v>
      </c>
      <c r="G12" s="128"/>
      <c r="H12" s="128"/>
    </row>
    <row r="13" spans="1:8" ht="25.5">
      <c r="A13" s="129" t="s">
        <v>687</v>
      </c>
      <c r="B13" s="130" t="s">
        <v>685</v>
      </c>
      <c r="C13" s="131" t="s">
        <v>665</v>
      </c>
      <c r="D13" s="132" t="s">
        <v>688</v>
      </c>
      <c r="E13" s="93" t="s">
        <v>28</v>
      </c>
      <c r="F13" s="133">
        <v>7</v>
      </c>
      <c r="G13" s="128"/>
      <c r="H13" s="128"/>
    </row>
    <row r="14" spans="1:8" ht="51">
      <c r="A14" s="129" t="s">
        <v>689</v>
      </c>
      <c r="B14" s="130" t="s">
        <v>690</v>
      </c>
      <c r="C14" s="131" t="s">
        <v>665</v>
      </c>
      <c r="D14" s="132" t="s">
        <v>691</v>
      </c>
      <c r="E14" s="93" t="s">
        <v>28</v>
      </c>
      <c r="F14" s="133">
        <v>4</v>
      </c>
      <c r="G14" s="128"/>
      <c r="H14" s="128"/>
    </row>
    <row r="15" spans="1:8" ht="51">
      <c r="A15" s="129" t="s">
        <v>692</v>
      </c>
      <c r="B15" s="130" t="s">
        <v>690</v>
      </c>
      <c r="C15" s="131" t="s">
        <v>665</v>
      </c>
      <c r="D15" s="132" t="s">
        <v>693</v>
      </c>
      <c r="E15" s="93" t="s">
        <v>28</v>
      </c>
      <c r="F15" s="133">
        <v>3</v>
      </c>
      <c r="G15" s="128"/>
      <c r="H15" s="128"/>
    </row>
    <row r="16" spans="1:8" ht="38.25">
      <c r="A16" s="129" t="s">
        <v>694</v>
      </c>
      <c r="B16" s="130" t="s">
        <v>695</v>
      </c>
      <c r="C16" s="131" t="s">
        <v>665</v>
      </c>
      <c r="D16" s="132" t="s">
        <v>696</v>
      </c>
      <c r="E16" s="93" t="s">
        <v>28</v>
      </c>
      <c r="F16" s="133">
        <v>3</v>
      </c>
      <c r="G16" s="128"/>
      <c r="H16" s="128"/>
    </row>
    <row r="17" spans="1:8" ht="25.5">
      <c r="A17" s="129" t="s">
        <v>697</v>
      </c>
      <c r="B17" s="130" t="s">
        <v>698</v>
      </c>
      <c r="C17" s="131" t="s">
        <v>665</v>
      </c>
      <c r="D17" s="132" t="s">
        <v>699</v>
      </c>
      <c r="E17" s="93" t="s">
        <v>28</v>
      </c>
      <c r="F17" s="133">
        <v>7</v>
      </c>
      <c r="G17" s="128"/>
      <c r="H17" s="128"/>
    </row>
    <row r="18" spans="1:8" ht="25.5">
      <c r="A18" s="129" t="s">
        <v>700</v>
      </c>
      <c r="B18" s="130" t="s">
        <v>701</v>
      </c>
      <c r="C18" s="131" t="s">
        <v>665</v>
      </c>
      <c r="D18" s="132" t="s">
        <v>702</v>
      </c>
      <c r="E18" s="93" t="s">
        <v>28</v>
      </c>
      <c r="F18" s="133">
        <v>1</v>
      </c>
      <c r="G18" s="128"/>
      <c r="H18" s="128"/>
    </row>
    <row r="19" spans="1:8" ht="25.5">
      <c r="A19" s="129" t="s">
        <v>703</v>
      </c>
      <c r="B19" s="130" t="s">
        <v>671</v>
      </c>
      <c r="C19" s="131" t="s">
        <v>665</v>
      </c>
      <c r="D19" s="132" t="s">
        <v>704</v>
      </c>
      <c r="E19" s="93" t="s">
        <v>72</v>
      </c>
      <c r="F19" s="133">
        <v>8</v>
      </c>
      <c r="G19" s="128"/>
      <c r="H19" s="128"/>
    </row>
    <row r="20" spans="1:8">
      <c r="A20" s="63" t="s">
        <v>705</v>
      </c>
      <c r="B20" s="115" t="s">
        <v>706</v>
      </c>
      <c r="C20" s="115"/>
      <c r="D20" s="115" t="s">
        <v>706</v>
      </c>
      <c r="E20" s="93"/>
      <c r="F20" s="133"/>
      <c r="G20" s="128"/>
      <c r="H20" s="128"/>
    </row>
    <row r="21" spans="1:8" ht="51">
      <c r="A21" s="129" t="s">
        <v>707</v>
      </c>
      <c r="B21" s="130" t="s">
        <v>668</v>
      </c>
      <c r="C21" s="131" t="s">
        <v>665</v>
      </c>
      <c r="D21" s="132" t="s">
        <v>708</v>
      </c>
      <c r="E21" s="93" t="s">
        <v>28</v>
      </c>
      <c r="F21" s="133">
        <v>1</v>
      </c>
      <c r="G21" s="128"/>
      <c r="H21" s="128"/>
    </row>
    <row r="22" spans="1:8" ht="38.25">
      <c r="A22" s="129" t="s">
        <v>709</v>
      </c>
      <c r="B22" s="130" t="s">
        <v>671</v>
      </c>
      <c r="C22" s="131" t="s">
        <v>665</v>
      </c>
      <c r="D22" s="132" t="s">
        <v>710</v>
      </c>
      <c r="E22" s="93" t="s">
        <v>72</v>
      </c>
      <c r="F22" s="133">
        <v>1</v>
      </c>
      <c r="G22" s="128"/>
      <c r="H22" s="128"/>
    </row>
    <row r="23" spans="1:8" ht="51">
      <c r="A23" s="129" t="s">
        <v>711</v>
      </c>
      <c r="B23" s="130" t="s">
        <v>674</v>
      </c>
      <c r="C23" s="131" t="s">
        <v>665</v>
      </c>
      <c r="D23" s="132" t="s">
        <v>712</v>
      </c>
      <c r="E23" s="93" t="s">
        <v>72</v>
      </c>
      <c r="F23" s="133">
        <v>6</v>
      </c>
      <c r="G23" s="128"/>
      <c r="H23" s="128"/>
    </row>
    <row r="24" spans="1:8" ht="38.25">
      <c r="A24" s="129" t="s">
        <v>713</v>
      </c>
      <c r="B24" s="130" t="s">
        <v>714</v>
      </c>
      <c r="C24" s="131" t="s">
        <v>665</v>
      </c>
      <c r="D24" s="132" t="s">
        <v>715</v>
      </c>
      <c r="E24" s="93" t="s">
        <v>72</v>
      </c>
      <c r="F24" s="133">
        <v>3</v>
      </c>
      <c r="G24" s="128"/>
      <c r="H24" s="128"/>
    </row>
    <row r="25" spans="1:8" ht="38.25">
      <c r="A25" s="129" t="s">
        <v>716</v>
      </c>
      <c r="B25" s="130" t="s">
        <v>714</v>
      </c>
      <c r="C25" s="131" t="s">
        <v>665</v>
      </c>
      <c r="D25" s="132" t="s">
        <v>717</v>
      </c>
      <c r="E25" s="93" t="s">
        <v>72</v>
      </c>
      <c r="F25" s="133">
        <v>3</v>
      </c>
      <c r="G25" s="128"/>
      <c r="H25" s="128"/>
    </row>
    <row r="26" spans="1:8" ht="25.5">
      <c r="A26" s="129" t="s">
        <v>718</v>
      </c>
      <c r="B26" s="130" t="s">
        <v>674</v>
      </c>
      <c r="C26" s="131" t="s">
        <v>665</v>
      </c>
      <c r="D26" s="132" t="s">
        <v>719</v>
      </c>
      <c r="E26" s="93" t="s">
        <v>72</v>
      </c>
      <c r="F26" s="133">
        <v>1</v>
      </c>
      <c r="G26" s="128"/>
      <c r="H26" s="128"/>
    </row>
    <row r="27" spans="1:8" ht="38.25">
      <c r="A27" s="129" t="s">
        <v>720</v>
      </c>
      <c r="B27" s="130" t="s">
        <v>714</v>
      </c>
      <c r="C27" s="131" t="s">
        <v>665</v>
      </c>
      <c r="D27" s="132" t="s">
        <v>721</v>
      </c>
      <c r="E27" s="93" t="s">
        <v>72</v>
      </c>
      <c r="F27" s="133">
        <v>2</v>
      </c>
      <c r="G27" s="128"/>
      <c r="H27" s="128"/>
    </row>
    <row r="28" spans="1:8" ht="25.5">
      <c r="A28" s="129" t="s">
        <v>722</v>
      </c>
      <c r="B28" s="130" t="s">
        <v>723</v>
      </c>
      <c r="C28" s="131" t="s">
        <v>665</v>
      </c>
      <c r="D28" s="132" t="s">
        <v>724</v>
      </c>
      <c r="E28" s="93" t="s">
        <v>72</v>
      </c>
      <c r="F28" s="133">
        <v>1</v>
      </c>
      <c r="G28" s="128"/>
      <c r="H28" s="128"/>
    </row>
    <row r="29" spans="1:8" ht="25.5">
      <c r="A29" s="129" t="s">
        <v>725</v>
      </c>
      <c r="B29" s="130" t="s">
        <v>671</v>
      </c>
      <c r="C29" s="131" t="s">
        <v>665</v>
      </c>
      <c r="D29" s="132" t="s">
        <v>704</v>
      </c>
      <c r="E29" s="93" t="s">
        <v>72</v>
      </c>
      <c r="F29" s="133">
        <v>1</v>
      </c>
      <c r="G29" s="128"/>
      <c r="H29" s="128"/>
    </row>
    <row r="30" spans="1:8">
      <c r="A30" s="63" t="s">
        <v>726</v>
      </c>
      <c r="B30" s="115" t="s">
        <v>727</v>
      </c>
      <c r="C30" s="115"/>
      <c r="D30" s="115" t="s">
        <v>727</v>
      </c>
      <c r="E30" s="93"/>
      <c r="F30" s="133"/>
      <c r="G30" s="128"/>
      <c r="H30" s="128"/>
    </row>
    <row r="31" spans="1:8" ht="38.25">
      <c r="A31" s="131" t="s">
        <v>728</v>
      </c>
      <c r="B31" s="130" t="s">
        <v>668</v>
      </c>
      <c r="C31" s="131" t="s">
        <v>665</v>
      </c>
      <c r="D31" s="130" t="s">
        <v>729</v>
      </c>
      <c r="E31" s="82" t="s">
        <v>28</v>
      </c>
      <c r="F31" s="133">
        <v>1</v>
      </c>
      <c r="G31" s="128"/>
      <c r="H31" s="128"/>
    </row>
    <row r="32" spans="1:8" ht="38.25">
      <c r="A32" s="131" t="s">
        <v>730</v>
      </c>
      <c r="B32" s="130" t="s">
        <v>671</v>
      </c>
      <c r="C32" s="131" t="s">
        <v>665</v>
      </c>
      <c r="D32" s="130" t="s">
        <v>731</v>
      </c>
      <c r="E32" s="82" t="s">
        <v>72</v>
      </c>
      <c r="F32" s="133">
        <v>1</v>
      </c>
      <c r="G32" s="128"/>
      <c r="H32" s="128"/>
    </row>
    <row r="33" spans="1:8" ht="25.5">
      <c r="A33" s="131" t="s">
        <v>732</v>
      </c>
      <c r="B33" s="130" t="s">
        <v>671</v>
      </c>
      <c r="C33" s="131" t="s">
        <v>665</v>
      </c>
      <c r="D33" s="130" t="s">
        <v>680</v>
      </c>
      <c r="E33" s="82" t="s">
        <v>72</v>
      </c>
      <c r="F33" s="133">
        <v>1</v>
      </c>
      <c r="G33" s="128"/>
      <c r="H33" s="128"/>
    </row>
    <row r="34" spans="1:8">
      <c r="A34" s="63" t="s">
        <v>733</v>
      </c>
      <c r="B34" s="115" t="s">
        <v>734</v>
      </c>
      <c r="C34" s="115"/>
      <c r="D34" s="115" t="s">
        <v>734</v>
      </c>
      <c r="E34" s="93"/>
      <c r="F34" s="133"/>
      <c r="G34" s="128"/>
      <c r="H34" s="128"/>
    </row>
    <row r="35" spans="1:8" ht="38.25">
      <c r="A35" s="129" t="s">
        <v>735</v>
      </c>
      <c r="B35" s="130" t="s">
        <v>736</v>
      </c>
      <c r="C35" s="131" t="s">
        <v>665</v>
      </c>
      <c r="D35" s="132" t="s">
        <v>737</v>
      </c>
      <c r="E35" s="93" t="s">
        <v>72</v>
      </c>
      <c r="F35" s="133">
        <v>6</v>
      </c>
      <c r="G35" s="128"/>
      <c r="H35" s="128"/>
    </row>
    <row r="36" spans="1:8" ht="51">
      <c r="A36" s="129" t="s">
        <v>738</v>
      </c>
      <c r="B36" s="130" t="s">
        <v>674</v>
      </c>
      <c r="C36" s="131" t="s">
        <v>665</v>
      </c>
      <c r="D36" s="132" t="s">
        <v>739</v>
      </c>
      <c r="E36" s="93" t="s">
        <v>72</v>
      </c>
      <c r="F36" s="133">
        <v>8</v>
      </c>
      <c r="G36" s="128"/>
      <c r="H36" s="128"/>
    </row>
    <row r="37" spans="1:8" ht="38.25">
      <c r="A37" s="129" t="s">
        <v>740</v>
      </c>
      <c r="B37" s="130" t="s">
        <v>674</v>
      </c>
      <c r="C37" s="131" t="s">
        <v>665</v>
      </c>
      <c r="D37" s="132" t="s">
        <v>741</v>
      </c>
      <c r="E37" s="93" t="s">
        <v>72</v>
      </c>
      <c r="F37" s="133">
        <v>6</v>
      </c>
      <c r="G37" s="128"/>
      <c r="H37" s="128"/>
    </row>
    <row r="38" spans="1:8" ht="38.25">
      <c r="A38" s="129" t="s">
        <v>742</v>
      </c>
      <c r="B38" s="130" t="s">
        <v>714</v>
      </c>
      <c r="C38" s="131" t="s">
        <v>665</v>
      </c>
      <c r="D38" s="132" t="s">
        <v>743</v>
      </c>
      <c r="E38" s="93" t="s">
        <v>72</v>
      </c>
      <c r="F38" s="133">
        <v>12</v>
      </c>
      <c r="G38" s="128"/>
      <c r="H38" s="128"/>
    </row>
    <row r="39" spans="1:8" ht="38.25">
      <c r="A39" s="129" t="s">
        <v>744</v>
      </c>
      <c r="B39" s="130" t="s">
        <v>714</v>
      </c>
      <c r="C39" s="131" t="s">
        <v>665</v>
      </c>
      <c r="D39" s="132" t="s">
        <v>745</v>
      </c>
      <c r="E39" s="93" t="s">
        <v>72</v>
      </c>
      <c r="F39" s="133">
        <v>24</v>
      </c>
      <c r="G39" s="128"/>
      <c r="H39" s="128"/>
    </row>
    <row r="40" spans="1:8" ht="38.25">
      <c r="A40" s="129" t="s">
        <v>746</v>
      </c>
      <c r="B40" s="130" t="s">
        <v>671</v>
      </c>
      <c r="C40" s="131" t="s">
        <v>665</v>
      </c>
      <c r="D40" s="132" t="s">
        <v>747</v>
      </c>
      <c r="E40" s="93" t="s">
        <v>72</v>
      </c>
      <c r="F40" s="133">
        <v>6</v>
      </c>
      <c r="G40" s="128"/>
      <c r="H40" s="128"/>
    </row>
    <row r="41" spans="1:8">
      <c r="A41" s="63">
        <v>2</v>
      </c>
      <c r="B41" s="115" t="s">
        <v>748</v>
      </c>
      <c r="C41" s="115"/>
      <c r="D41" s="115"/>
      <c r="E41" s="93"/>
      <c r="F41" s="133"/>
      <c r="G41" s="128"/>
      <c r="H41" s="128"/>
    </row>
    <row r="42" spans="1:8" ht="102">
      <c r="A42" s="129" t="s">
        <v>749</v>
      </c>
      <c r="B42" s="130" t="s">
        <v>750</v>
      </c>
      <c r="C42" s="131" t="s">
        <v>665</v>
      </c>
      <c r="D42" s="134" t="s">
        <v>751</v>
      </c>
      <c r="E42" s="93" t="s">
        <v>38</v>
      </c>
      <c r="F42" s="133">
        <v>4</v>
      </c>
      <c r="G42" s="128"/>
      <c r="H42" s="128"/>
    </row>
    <row r="43" spans="1:8" ht="102">
      <c r="A43" s="129" t="s">
        <v>752</v>
      </c>
      <c r="B43" s="130" t="s">
        <v>750</v>
      </c>
      <c r="C43" s="131" t="s">
        <v>665</v>
      </c>
      <c r="D43" s="134" t="s">
        <v>753</v>
      </c>
      <c r="E43" s="93" t="s">
        <v>38</v>
      </c>
      <c r="F43" s="133">
        <v>29</v>
      </c>
      <c r="G43" s="128"/>
      <c r="H43" s="128"/>
    </row>
    <row r="44" spans="1:8" ht="76.5">
      <c r="A44" s="129" t="s">
        <v>754</v>
      </c>
      <c r="B44" s="130" t="s">
        <v>755</v>
      </c>
      <c r="C44" s="131" t="s">
        <v>665</v>
      </c>
      <c r="D44" s="132" t="s">
        <v>756</v>
      </c>
      <c r="E44" s="93" t="s">
        <v>38</v>
      </c>
      <c r="F44" s="133">
        <v>121</v>
      </c>
      <c r="G44" s="128"/>
      <c r="H44" s="128"/>
    </row>
    <row r="45" spans="1:8" ht="89.25">
      <c r="A45" s="129" t="s">
        <v>757</v>
      </c>
      <c r="B45" s="130" t="s">
        <v>758</v>
      </c>
      <c r="C45" s="131" t="s">
        <v>665</v>
      </c>
      <c r="D45" s="132" t="s">
        <v>759</v>
      </c>
      <c r="E45" s="93" t="s">
        <v>38</v>
      </c>
      <c r="F45" s="133">
        <v>12</v>
      </c>
      <c r="G45" s="128"/>
      <c r="H45" s="128"/>
    </row>
    <row r="46" spans="1:8">
      <c r="A46" s="63">
        <v>3</v>
      </c>
      <c r="B46" s="115" t="s">
        <v>760</v>
      </c>
      <c r="C46" s="115"/>
      <c r="D46" s="115" t="s">
        <v>760</v>
      </c>
      <c r="E46" s="93"/>
      <c r="F46" s="133"/>
      <c r="G46" s="128"/>
      <c r="H46" s="128"/>
    </row>
    <row r="47" spans="1:8">
      <c r="A47" s="65" t="s">
        <v>761</v>
      </c>
      <c r="B47" s="115" t="s">
        <v>762</v>
      </c>
      <c r="C47" s="115"/>
      <c r="D47" s="115" t="s">
        <v>762</v>
      </c>
      <c r="E47" s="93"/>
      <c r="F47" s="133"/>
      <c r="G47" s="128"/>
      <c r="H47" s="128"/>
    </row>
    <row r="48" spans="1:8" ht="38.25">
      <c r="A48" s="129"/>
      <c r="B48" s="130" t="s">
        <v>763</v>
      </c>
      <c r="C48" s="131" t="s">
        <v>665</v>
      </c>
      <c r="D48" s="132" t="s">
        <v>764</v>
      </c>
      <c r="E48" s="93" t="s">
        <v>765</v>
      </c>
      <c r="F48" s="133">
        <v>11</v>
      </c>
      <c r="G48" s="128"/>
      <c r="H48" s="128"/>
    </row>
    <row r="49" spans="1:8" ht="38.25">
      <c r="A49" s="129" t="s">
        <v>766</v>
      </c>
      <c r="B49" s="130" t="s">
        <v>763</v>
      </c>
      <c r="C49" s="131" t="s">
        <v>665</v>
      </c>
      <c r="D49" s="132" t="s">
        <v>767</v>
      </c>
      <c r="E49" s="93" t="s">
        <v>765</v>
      </c>
      <c r="F49" s="133">
        <v>16</v>
      </c>
      <c r="G49" s="128"/>
      <c r="H49" s="128"/>
    </row>
    <row r="50" spans="1:8" ht="51">
      <c r="A50" s="129" t="s">
        <v>768</v>
      </c>
      <c r="B50" s="130" t="s">
        <v>769</v>
      </c>
      <c r="C50" s="131" t="s">
        <v>665</v>
      </c>
      <c r="D50" s="132" t="s">
        <v>770</v>
      </c>
      <c r="E50" s="93" t="s">
        <v>765</v>
      </c>
      <c r="F50" s="133">
        <v>7</v>
      </c>
      <c r="G50" s="128"/>
      <c r="H50" s="128"/>
    </row>
    <row r="51" spans="1:8" ht="38.25">
      <c r="A51" s="129" t="s">
        <v>771</v>
      </c>
      <c r="B51" s="130" t="s">
        <v>763</v>
      </c>
      <c r="C51" s="131" t="s">
        <v>665</v>
      </c>
      <c r="D51" s="132" t="s">
        <v>772</v>
      </c>
      <c r="E51" s="93" t="s">
        <v>765</v>
      </c>
      <c r="F51" s="133">
        <v>1</v>
      </c>
      <c r="G51" s="128"/>
      <c r="H51" s="128"/>
    </row>
    <row r="52" spans="1:8">
      <c r="A52" s="65" t="s">
        <v>773</v>
      </c>
      <c r="B52" s="115" t="s">
        <v>774</v>
      </c>
      <c r="C52" s="115"/>
      <c r="D52" s="115" t="s">
        <v>774</v>
      </c>
      <c r="E52" s="93"/>
      <c r="F52" s="133"/>
      <c r="G52" s="128"/>
      <c r="H52" s="128"/>
    </row>
    <row r="53" spans="1:8" ht="89.25">
      <c r="A53" s="129" t="s">
        <v>775</v>
      </c>
      <c r="B53" s="130" t="s">
        <v>776</v>
      </c>
      <c r="C53" s="131" t="s">
        <v>665</v>
      </c>
      <c r="D53" s="132" t="s">
        <v>777</v>
      </c>
      <c r="E53" s="93" t="s">
        <v>38</v>
      </c>
      <c r="F53" s="133">
        <v>41</v>
      </c>
      <c r="G53" s="128"/>
      <c r="H53" s="128"/>
    </row>
    <row r="54" spans="1:8" ht="89.25">
      <c r="A54" s="129" t="s">
        <v>778</v>
      </c>
      <c r="B54" s="130" t="s">
        <v>776</v>
      </c>
      <c r="C54" s="131" t="s">
        <v>665</v>
      </c>
      <c r="D54" s="132" t="s">
        <v>779</v>
      </c>
      <c r="E54" s="93" t="s">
        <v>38</v>
      </c>
      <c r="F54" s="133">
        <v>3</v>
      </c>
      <c r="G54" s="128"/>
      <c r="H54" s="128"/>
    </row>
    <row r="55" spans="1:8" ht="38.25">
      <c r="A55" s="129" t="s">
        <v>780</v>
      </c>
      <c r="B55" s="130" t="s">
        <v>781</v>
      </c>
      <c r="C55" s="131" t="s">
        <v>665</v>
      </c>
      <c r="D55" s="132" t="s">
        <v>782</v>
      </c>
      <c r="E55" s="93" t="s">
        <v>38</v>
      </c>
      <c r="F55" s="133">
        <v>150</v>
      </c>
      <c r="G55" s="128"/>
      <c r="H55" s="128"/>
    </row>
    <row r="56" spans="1:8" ht="38.25">
      <c r="A56" s="129" t="s">
        <v>783</v>
      </c>
      <c r="B56" s="130" t="s">
        <v>784</v>
      </c>
      <c r="C56" s="131" t="s">
        <v>665</v>
      </c>
      <c r="D56" s="132" t="s">
        <v>785</v>
      </c>
      <c r="E56" s="93" t="s">
        <v>38</v>
      </c>
      <c r="F56" s="133">
        <v>138</v>
      </c>
      <c r="G56" s="128"/>
      <c r="H56" s="128"/>
    </row>
    <row r="57" spans="1:8" ht="38.25">
      <c r="A57" s="129" t="s">
        <v>786</v>
      </c>
      <c r="B57" s="130" t="s">
        <v>784</v>
      </c>
      <c r="C57" s="131" t="s">
        <v>665</v>
      </c>
      <c r="D57" s="132" t="s">
        <v>787</v>
      </c>
      <c r="E57" s="93" t="s">
        <v>38</v>
      </c>
      <c r="F57" s="133">
        <v>12</v>
      </c>
      <c r="G57" s="128"/>
      <c r="H57" s="128"/>
    </row>
    <row r="58" spans="1:8">
      <c r="A58" s="63" t="s">
        <v>788</v>
      </c>
      <c r="B58" s="115" t="s">
        <v>789</v>
      </c>
      <c r="C58" s="115"/>
      <c r="D58" s="115" t="s">
        <v>789</v>
      </c>
      <c r="E58" s="93"/>
      <c r="F58" s="133"/>
      <c r="G58" s="128"/>
      <c r="H58" s="128"/>
    </row>
    <row r="59" spans="1:8" ht="51">
      <c r="A59" s="129" t="s">
        <v>790</v>
      </c>
      <c r="B59" s="130" t="s">
        <v>791</v>
      </c>
      <c r="C59" s="131" t="s">
        <v>665</v>
      </c>
      <c r="D59" s="132" t="s">
        <v>792</v>
      </c>
      <c r="E59" s="93" t="s">
        <v>28</v>
      </c>
      <c r="F59" s="133">
        <v>31</v>
      </c>
      <c r="G59" s="128"/>
      <c r="H59" s="128"/>
    </row>
    <row r="60" spans="1:8" ht="25.5">
      <c r="A60" s="129" t="s">
        <v>793</v>
      </c>
      <c r="B60" s="130" t="s">
        <v>794</v>
      </c>
      <c r="C60" s="131" t="s">
        <v>665</v>
      </c>
      <c r="D60" s="132" t="s">
        <v>795</v>
      </c>
      <c r="E60" s="93" t="s">
        <v>28</v>
      </c>
      <c r="F60" s="133">
        <v>10</v>
      </c>
      <c r="G60" s="128"/>
      <c r="H60" s="128"/>
    </row>
    <row r="61" spans="1:8" ht="51">
      <c r="A61" s="129" t="s">
        <v>796</v>
      </c>
      <c r="B61" s="130" t="s">
        <v>797</v>
      </c>
      <c r="C61" s="131" t="s">
        <v>665</v>
      </c>
      <c r="D61" s="132" t="s">
        <v>798</v>
      </c>
      <c r="E61" s="93" t="s">
        <v>28</v>
      </c>
      <c r="F61" s="133">
        <v>1</v>
      </c>
      <c r="G61" s="128"/>
      <c r="H61" s="128"/>
    </row>
    <row r="62" spans="1:8" ht="38.25">
      <c r="A62" s="129" t="s">
        <v>799</v>
      </c>
      <c r="B62" s="130" t="s">
        <v>800</v>
      </c>
      <c r="C62" s="131" t="s">
        <v>665</v>
      </c>
      <c r="D62" s="132" t="s">
        <v>801</v>
      </c>
      <c r="E62" s="93" t="s">
        <v>28</v>
      </c>
      <c r="F62" s="133">
        <v>20</v>
      </c>
      <c r="G62" s="128"/>
      <c r="H62" s="128"/>
    </row>
    <row r="63" spans="1:8">
      <c r="A63" s="63">
        <v>4</v>
      </c>
      <c r="B63" s="115" t="s">
        <v>802</v>
      </c>
      <c r="C63" s="115"/>
      <c r="D63" s="115" t="s">
        <v>802</v>
      </c>
      <c r="E63" s="93"/>
      <c r="F63" s="133"/>
      <c r="G63" s="128"/>
      <c r="H63" s="128"/>
    </row>
    <row r="64" spans="1:8">
      <c r="A64" s="65" t="s">
        <v>803</v>
      </c>
      <c r="B64" s="115" t="s">
        <v>774</v>
      </c>
      <c r="C64" s="115"/>
      <c r="D64" s="115" t="s">
        <v>774</v>
      </c>
      <c r="E64" s="93"/>
      <c r="F64" s="133"/>
      <c r="G64" s="128"/>
      <c r="H64" s="128"/>
    </row>
    <row r="65" spans="1:8" ht="89.25">
      <c r="A65" s="129" t="s">
        <v>804</v>
      </c>
      <c r="B65" s="130" t="s">
        <v>776</v>
      </c>
      <c r="C65" s="131" t="s">
        <v>665</v>
      </c>
      <c r="D65" s="132" t="s">
        <v>805</v>
      </c>
      <c r="E65" s="93" t="s">
        <v>38</v>
      </c>
      <c r="F65" s="133">
        <v>72</v>
      </c>
      <c r="G65" s="128"/>
      <c r="H65" s="128"/>
    </row>
    <row r="66" spans="1:8" ht="89.25">
      <c r="A66" s="129" t="s">
        <v>806</v>
      </c>
      <c r="B66" s="130" t="s">
        <v>776</v>
      </c>
      <c r="C66" s="131" t="s">
        <v>665</v>
      </c>
      <c r="D66" s="132" t="s">
        <v>807</v>
      </c>
      <c r="E66" s="93" t="s">
        <v>38</v>
      </c>
      <c r="F66" s="133">
        <v>97</v>
      </c>
      <c r="G66" s="128"/>
      <c r="H66" s="128"/>
    </row>
    <row r="67" spans="1:8" ht="89.25">
      <c r="A67" s="129" t="s">
        <v>808</v>
      </c>
      <c r="B67" s="130" t="s">
        <v>776</v>
      </c>
      <c r="C67" s="131" t="s">
        <v>665</v>
      </c>
      <c r="D67" s="132" t="s">
        <v>809</v>
      </c>
      <c r="E67" s="93" t="s">
        <v>38</v>
      </c>
      <c r="F67" s="133">
        <v>35</v>
      </c>
      <c r="G67" s="128"/>
      <c r="H67" s="128"/>
    </row>
    <row r="68" spans="1:8" ht="89.25">
      <c r="A68" s="129" t="s">
        <v>810</v>
      </c>
      <c r="B68" s="130" t="s">
        <v>776</v>
      </c>
      <c r="C68" s="131" t="s">
        <v>665</v>
      </c>
      <c r="D68" s="132" t="s">
        <v>811</v>
      </c>
      <c r="E68" s="93" t="s">
        <v>38</v>
      </c>
      <c r="F68" s="133">
        <v>490</v>
      </c>
      <c r="G68" s="128"/>
      <c r="H68" s="128"/>
    </row>
    <row r="69" spans="1:8">
      <c r="A69" s="65" t="s">
        <v>812</v>
      </c>
      <c r="B69" s="115" t="s">
        <v>789</v>
      </c>
      <c r="C69" s="115"/>
      <c r="D69" s="115" t="s">
        <v>789</v>
      </c>
      <c r="E69" s="93"/>
      <c r="F69" s="133"/>
      <c r="G69" s="128"/>
      <c r="H69" s="128"/>
    </row>
    <row r="70" spans="1:8" ht="51">
      <c r="A70" s="130" t="s">
        <v>813</v>
      </c>
      <c r="B70" s="130" t="s">
        <v>814</v>
      </c>
      <c r="C70" s="131" t="s">
        <v>665</v>
      </c>
      <c r="D70" s="132" t="s">
        <v>815</v>
      </c>
      <c r="E70" s="93" t="s">
        <v>28</v>
      </c>
      <c r="F70" s="133">
        <v>130</v>
      </c>
      <c r="G70" s="128"/>
      <c r="H70" s="128"/>
    </row>
    <row r="71" spans="1:8" ht="25.5">
      <c r="A71" s="130" t="s">
        <v>816</v>
      </c>
      <c r="B71" s="130" t="s">
        <v>817</v>
      </c>
      <c r="C71" s="131" t="s">
        <v>665</v>
      </c>
      <c r="D71" s="132" t="s">
        <v>818</v>
      </c>
      <c r="E71" s="93" t="s">
        <v>28</v>
      </c>
      <c r="F71" s="133">
        <v>130</v>
      </c>
      <c r="G71" s="128"/>
      <c r="H71" s="128"/>
    </row>
    <row r="72" spans="1:8" ht="51">
      <c r="A72" s="130" t="s">
        <v>819</v>
      </c>
      <c r="B72" s="130" t="s">
        <v>820</v>
      </c>
      <c r="C72" s="131" t="s">
        <v>665</v>
      </c>
      <c r="D72" s="132" t="s">
        <v>821</v>
      </c>
      <c r="E72" s="93" t="s">
        <v>28</v>
      </c>
      <c r="F72" s="133">
        <v>6</v>
      </c>
      <c r="G72" s="128"/>
      <c r="H72" s="128"/>
    </row>
    <row r="73" spans="1:8" ht="51">
      <c r="A73" s="130" t="s">
        <v>822</v>
      </c>
      <c r="B73" s="130" t="s">
        <v>823</v>
      </c>
      <c r="C73" s="131" t="s">
        <v>665</v>
      </c>
      <c r="D73" s="132" t="s">
        <v>824</v>
      </c>
      <c r="E73" s="93" t="s">
        <v>28</v>
      </c>
      <c r="F73" s="133">
        <v>20</v>
      </c>
      <c r="G73" s="128"/>
      <c r="H73" s="128"/>
    </row>
    <row r="74" spans="1:8" ht="51">
      <c r="A74" s="130" t="s">
        <v>825</v>
      </c>
      <c r="B74" s="130" t="s">
        <v>826</v>
      </c>
      <c r="C74" s="131" t="s">
        <v>665</v>
      </c>
      <c r="D74" s="132" t="s">
        <v>827</v>
      </c>
      <c r="E74" s="93" t="s">
        <v>28</v>
      </c>
      <c r="F74" s="133">
        <v>80</v>
      </c>
      <c r="G74" s="128"/>
      <c r="H74" s="128"/>
    </row>
    <row r="75" spans="1:8" ht="51">
      <c r="A75" s="130" t="s">
        <v>828</v>
      </c>
      <c r="B75" s="130" t="s">
        <v>829</v>
      </c>
      <c r="C75" s="131" t="s">
        <v>665</v>
      </c>
      <c r="D75" s="132" t="s">
        <v>830</v>
      </c>
      <c r="E75" s="93" t="s">
        <v>28</v>
      </c>
      <c r="F75" s="133">
        <v>18</v>
      </c>
      <c r="G75" s="128"/>
      <c r="H75" s="128"/>
    </row>
    <row r="76" spans="1:8" ht="38.25">
      <c r="A76" s="130" t="s">
        <v>831</v>
      </c>
      <c r="B76" s="130" t="s">
        <v>820</v>
      </c>
      <c r="C76" s="131" t="s">
        <v>665</v>
      </c>
      <c r="D76" s="132" t="s">
        <v>832</v>
      </c>
      <c r="E76" s="93" t="s">
        <v>28</v>
      </c>
      <c r="F76" s="133">
        <v>6</v>
      </c>
      <c r="G76" s="128"/>
      <c r="H76" s="128"/>
    </row>
    <row r="77" spans="1:8" ht="38.25">
      <c r="A77" s="130" t="s">
        <v>833</v>
      </c>
      <c r="B77" s="130" t="s">
        <v>834</v>
      </c>
      <c r="C77" s="131" t="s">
        <v>665</v>
      </c>
      <c r="D77" s="132" t="s">
        <v>835</v>
      </c>
      <c r="E77" s="93" t="s">
        <v>28</v>
      </c>
      <c r="F77" s="133">
        <v>6</v>
      </c>
      <c r="G77" s="128"/>
      <c r="H77" s="128"/>
    </row>
    <row r="78" spans="1:8">
      <c r="A78" s="63">
        <v>5</v>
      </c>
      <c r="B78" s="115" t="s">
        <v>836</v>
      </c>
      <c r="C78" s="115"/>
      <c r="D78" s="115" t="s">
        <v>836</v>
      </c>
      <c r="E78" s="93"/>
      <c r="F78" s="133"/>
      <c r="G78" s="128"/>
      <c r="H78" s="128"/>
    </row>
    <row r="79" spans="1:8" ht="51">
      <c r="A79" s="130" t="s">
        <v>837</v>
      </c>
      <c r="B79" s="130" t="s">
        <v>838</v>
      </c>
      <c r="C79" s="131" t="s">
        <v>665</v>
      </c>
      <c r="D79" s="132" t="s">
        <v>839</v>
      </c>
      <c r="E79" s="93" t="s">
        <v>38</v>
      </c>
      <c r="F79" s="133">
        <v>30</v>
      </c>
      <c r="G79" s="128"/>
      <c r="H79" s="128"/>
    </row>
    <row r="80" spans="1:8" ht="25.5">
      <c r="A80" s="130" t="s">
        <v>840</v>
      </c>
      <c r="B80" s="130" t="s">
        <v>841</v>
      </c>
      <c r="C80" s="131" t="s">
        <v>665</v>
      </c>
      <c r="D80" s="132" t="s">
        <v>842</v>
      </c>
      <c r="E80" s="93" t="s">
        <v>28</v>
      </c>
      <c r="F80" s="133">
        <v>4</v>
      </c>
      <c r="G80" s="128"/>
      <c r="H80" s="128"/>
    </row>
    <row r="81" spans="1:8" ht="51">
      <c r="A81" s="130" t="s">
        <v>843</v>
      </c>
      <c r="B81" s="130" t="s">
        <v>844</v>
      </c>
      <c r="C81" s="131" t="s">
        <v>665</v>
      </c>
      <c r="D81" s="132" t="s">
        <v>845</v>
      </c>
      <c r="E81" s="93" t="s">
        <v>28</v>
      </c>
      <c r="F81" s="133">
        <v>1</v>
      </c>
      <c r="G81" s="128"/>
      <c r="H81" s="128"/>
    </row>
    <row r="82" spans="1:8" ht="51">
      <c r="A82" s="130" t="s">
        <v>846</v>
      </c>
      <c r="B82" s="130" t="s">
        <v>847</v>
      </c>
      <c r="C82" s="131" t="s">
        <v>665</v>
      </c>
      <c r="D82" s="132" t="s">
        <v>848</v>
      </c>
      <c r="E82" s="93" t="s">
        <v>38</v>
      </c>
      <c r="F82" s="133">
        <v>24</v>
      </c>
      <c r="G82" s="128"/>
      <c r="H82" s="128"/>
    </row>
    <row r="83" spans="1:8" ht="25.5">
      <c r="A83" s="130" t="s">
        <v>849</v>
      </c>
      <c r="B83" s="130" t="s">
        <v>850</v>
      </c>
      <c r="C83" s="131" t="s">
        <v>665</v>
      </c>
      <c r="D83" s="132" t="s">
        <v>851</v>
      </c>
      <c r="E83" s="93" t="s">
        <v>28</v>
      </c>
      <c r="F83" s="133">
        <v>18</v>
      </c>
      <c r="G83" s="128"/>
      <c r="H83" s="128"/>
    </row>
    <row r="84" spans="1:8" ht="51">
      <c r="A84" s="130" t="s">
        <v>852</v>
      </c>
      <c r="B84" s="130" t="s">
        <v>853</v>
      </c>
      <c r="C84" s="131" t="s">
        <v>665</v>
      </c>
      <c r="D84" s="132" t="s">
        <v>854</v>
      </c>
      <c r="E84" s="93" t="s">
        <v>72</v>
      </c>
      <c r="F84" s="133">
        <v>1</v>
      </c>
      <c r="G84" s="128"/>
      <c r="H84" s="128"/>
    </row>
    <row r="85" spans="1:8">
      <c r="A85" s="63">
        <v>6</v>
      </c>
      <c r="B85" s="115" t="s">
        <v>855</v>
      </c>
      <c r="C85" s="115"/>
      <c r="D85" s="115" t="s">
        <v>855</v>
      </c>
      <c r="E85" s="93"/>
      <c r="F85" s="133"/>
      <c r="G85" s="128"/>
      <c r="H85" s="128"/>
    </row>
    <row r="86" spans="1:8" ht="38.25">
      <c r="A86" s="130" t="s">
        <v>856</v>
      </c>
      <c r="B86" s="130" t="s">
        <v>857</v>
      </c>
      <c r="C86" s="131" t="s">
        <v>665</v>
      </c>
      <c r="D86" s="132" t="s">
        <v>858</v>
      </c>
      <c r="E86" s="93" t="s">
        <v>38</v>
      </c>
      <c r="F86" s="133">
        <v>20</v>
      </c>
      <c r="G86" s="128"/>
      <c r="H86" s="128"/>
    </row>
    <row r="87" spans="1:8" ht="51">
      <c r="A87" s="130" t="s">
        <v>859</v>
      </c>
      <c r="B87" s="130" t="s">
        <v>860</v>
      </c>
      <c r="C87" s="131" t="s">
        <v>665</v>
      </c>
      <c r="D87" s="132" t="s">
        <v>861</v>
      </c>
      <c r="E87" s="93" t="s">
        <v>38</v>
      </c>
      <c r="F87" s="133">
        <v>80</v>
      </c>
      <c r="G87" s="128"/>
      <c r="H87" s="128"/>
    </row>
    <row r="88" spans="1:8" ht="38.25">
      <c r="A88" s="130" t="s">
        <v>862</v>
      </c>
      <c r="B88" s="130" t="s">
        <v>863</v>
      </c>
      <c r="C88" s="131" t="s">
        <v>665</v>
      </c>
      <c r="D88" s="132" t="s">
        <v>864</v>
      </c>
      <c r="E88" s="93" t="s">
        <v>28</v>
      </c>
      <c r="F88" s="133">
        <v>2</v>
      </c>
      <c r="G88" s="128"/>
      <c r="H88" s="128"/>
    </row>
    <row r="89" spans="1:8" ht="25.5">
      <c r="A89" s="130" t="s">
        <v>865</v>
      </c>
      <c r="B89" s="130" t="s">
        <v>863</v>
      </c>
      <c r="C89" s="131" t="s">
        <v>665</v>
      </c>
      <c r="D89" s="132" t="s">
        <v>866</v>
      </c>
      <c r="E89" s="93" t="s">
        <v>28</v>
      </c>
      <c r="F89" s="133">
        <v>6</v>
      </c>
      <c r="G89" s="128"/>
      <c r="H89" s="128"/>
    </row>
    <row r="90" spans="1:8">
      <c r="A90" s="63">
        <v>7</v>
      </c>
      <c r="B90" s="115" t="s">
        <v>867</v>
      </c>
      <c r="C90" s="115"/>
      <c r="D90" s="115" t="s">
        <v>867</v>
      </c>
      <c r="E90" s="93"/>
      <c r="F90" s="133"/>
      <c r="G90" s="128"/>
      <c r="H90" s="128"/>
    </row>
    <row r="91" spans="1:8" ht="25.5">
      <c r="A91" s="129" t="s">
        <v>868</v>
      </c>
      <c r="B91" s="130" t="s">
        <v>668</v>
      </c>
      <c r="C91" s="131" t="s">
        <v>665</v>
      </c>
      <c r="D91" s="132" t="s">
        <v>869</v>
      </c>
      <c r="E91" s="93" t="s">
        <v>28</v>
      </c>
      <c r="F91" s="133">
        <v>13</v>
      </c>
      <c r="G91" s="128"/>
      <c r="H91" s="128"/>
    </row>
    <row r="92" spans="1:8" ht="25.5">
      <c r="A92" s="129" t="s">
        <v>870</v>
      </c>
      <c r="B92" s="130" t="s">
        <v>871</v>
      </c>
      <c r="C92" s="131" t="s">
        <v>665</v>
      </c>
      <c r="D92" s="132" t="s">
        <v>872</v>
      </c>
      <c r="E92" s="93" t="s">
        <v>765</v>
      </c>
      <c r="F92" s="133">
        <v>20</v>
      </c>
      <c r="G92" s="128"/>
      <c r="H92" s="128"/>
    </row>
    <row r="93" spans="1:8" ht="51">
      <c r="A93" s="129" t="s">
        <v>873</v>
      </c>
      <c r="B93" s="130" t="s">
        <v>874</v>
      </c>
      <c r="C93" s="131" t="s">
        <v>665</v>
      </c>
      <c r="D93" s="132" t="s">
        <v>875</v>
      </c>
      <c r="E93" s="93" t="s">
        <v>38</v>
      </c>
      <c r="F93" s="133">
        <v>180</v>
      </c>
      <c r="G93" s="128"/>
      <c r="H93" s="128"/>
    </row>
    <row r="94" spans="1:8">
      <c r="A94" s="129"/>
      <c r="B94" s="115" t="s">
        <v>876</v>
      </c>
      <c r="C94" s="115"/>
      <c r="D94" s="115"/>
      <c r="E94" s="93"/>
      <c r="F94" s="128"/>
      <c r="G94" s="128"/>
      <c r="H94" s="128"/>
    </row>
    <row r="98" spans="1:8">
      <c r="B98" s="68" t="s">
        <v>877</v>
      </c>
    </row>
    <row r="101" spans="1:8">
      <c r="A101" s="138"/>
      <c r="B101" s="114"/>
      <c r="C101" s="114"/>
      <c r="D101" s="114"/>
      <c r="E101" s="139"/>
    </row>
    <row r="102" spans="1:8">
      <c r="E102" s="137"/>
      <c r="F102" s="137"/>
      <c r="G102" s="137"/>
      <c r="H102" s="137"/>
    </row>
  </sheetData>
  <mergeCells count="19">
    <mergeCell ref="B63:D63"/>
    <mergeCell ref="B2:D2"/>
    <mergeCell ref="B3:D3"/>
    <mergeCell ref="B10:D10"/>
    <mergeCell ref="B20:D20"/>
    <mergeCell ref="B30:D30"/>
    <mergeCell ref="B34:D34"/>
    <mergeCell ref="B41:D41"/>
    <mergeCell ref="B46:D46"/>
    <mergeCell ref="B47:D47"/>
    <mergeCell ref="B52:D52"/>
    <mergeCell ref="B58:D58"/>
    <mergeCell ref="B101:D101"/>
    <mergeCell ref="B64:D64"/>
    <mergeCell ref="B69:D69"/>
    <mergeCell ref="B78:D78"/>
    <mergeCell ref="B85:D85"/>
    <mergeCell ref="B90:D90"/>
    <mergeCell ref="B94:D94"/>
  </mergeCells>
  <pageMargins left="0.7" right="0.7" top="0.75" bottom="0.75" header="0.3" footer="0.3"/>
  <pageSetup paperSize="9" orientation="portrait" r:id="rId1"/>
  <headerFooter>
    <oddHeader>&amp;RZałącznik nr 9 do SWZ - część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81"/>
  <sheetViews>
    <sheetView view="pageLayout" workbookViewId="0">
      <selection activeCell="F83" sqref="F83"/>
    </sheetView>
  </sheetViews>
  <sheetFormatPr defaultRowHeight="14.25"/>
  <cols>
    <col min="1" max="1" width="4.375" style="67" customWidth="1"/>
    <col min="2" max="2" width="6.75" style="66" customWidth="1"/>
    <col min="3" max="3" width="7.25" style="66" customWidth="1"/>
    <col min="4" max="4" width="30.25" style="66" customWidth="1"/>
    <col min="5" max="5" width="6.125" style="69" customWidth="1"/>
    <col min="6" max="6" width="7.25" style="69" customWidth="1"/>
    <col min="7" max="7" width="7.375" customWidth="1"/>
    <col min="8" max="8" width="11" customWidth="1"/>
  </cols>
  <sheetData>
    <row r="1" spans="1:10" ht="15" thickBot="1"/>
    <row r="2" spans="1:10" ht="40.9" customHeight="1" thickBot="1">
      <c r="A2" s="117" t="s">
        <v>1044</v>
      </c>
      <c r="B2" s="118"/>
      <c r="C2" s="118"/>
      <c r="D2" s="118"/>
      <c r="E2" s="118"/>
      <c r="F2" s="118"/>
      <c r="G2" s="118"/>
      <c r="H2" s="119"/>
    </row>
    <row r="3" spans="1:10" ht="18" customHeight="1">
      <c r="A3" s="88"/>
      <c r="B3" s="70"/>
      <c r="C3" s="70"/>
      <c r="D3" s="70"/>
      <c r="E3" s="70"/>
      <c r="F3" s="70"/>
      <c r="G3" s="70"/>
      <c r="H3" s="70"/>
    </row>
    <row r="4" spans="1:10" ht="38.25" customHeight="1">
      <c r="A4" s="71" t="s">
        <v>16</v>
      </c>
      <c r="B4" s="72" t="s">
        <v>17</v>
      </c>
      <c r="C4" s="72" t="s">
        <v>879</v>
      </c>
      <c r="D4" s="72" t="s">
        <v>19</v>
      </c>
      <c r="E4" s="72" t="s">
        <v>880</v>
      </c>
      <c r="F4" s="71" t="s">
        <v>657</v>
      </c>
      <c r="G4" s="72" t="s">
        <v>658</v>
      </c>
      <c r="H4" s="71" t="s">
        <v>659</v>
      </c>
    </row>
    <row r="5" spans="1:10" ht="30">
      <c r="A5" s="99">
        <v>1</v>
      </c>
      <c r="B5" s="91" t="s">
        <v>1045</v>
      </c>
      <c r="C5" s="75"/>
      <c r="D5" s="74" t="s">
        <v>1046</v>
      </c>
      <c r="E5" s="76"/>
      <c r="F5" s="76"/>
      <c r="G5" s="77"/>
      <c r="H5" s="77"/>
      <c r="J5" s="66"/>
    </row>
    <row r="6" spans="1:10" ht="30">
      <c r="A6" s="99" t="s">
        <v>661</v>
      </c>
      <c r="B6" s="75"/>
      <c r="C6" s="75"/>
      <c r="D6" s="74" t="s">
        <v>1047</v>
      </c>
      <c r="E6" s="76"/>
      <c r="F6" s="76"/>
      <c r="G6" s="77"/>
      <c r="H6" s="77"/>
    </row>
    <row r="7" spans="1:10" ht="25.5">
      <c r="A7" s="93">
        <v>1</v>
      </c>
      <c r="B7" s="79" t="s">
        <v>1048</v>
      </c>
      <c r="C7" s="79" t="s">
        <v>1049</v>
      </c>
      <c r="D7" s="79" t="s">
        <v>1050</v>
      </c>
      <c r="E7" s="78" t="s">
        <v>765</v>
      </c>
      <c r="F7" s="78">
        <v>4</v>
      </c>
      <c r="G7" s="77"/>
      <c r="H7" s="77"/>
    </row>
    <row r="8" spans="1:10" ht="25.5">
      <c r="A8" s="93">
        <v>2</v>
      </c>
      <c r="B8" s="79" t="s">
        <v>1051</v>
      </c>
      <c r="C8" s="79" t="s">
        <v>1049</v>
      </c>
      <c r="D8" s="79" t="s">
        <v>1052</v>
      </c>
      <c r="E8" s="78" t="s">
        <v>72</v>
      </c>
      <c r="F8" s="78">
        <v>7</v>
      </c>
      <c r="G8" s="77"/>
      <c r="H8" s="77"/>
    </row>
    <row r="9" spans="1:10" ht="25.5">
      <c r="A9" s="93">
        <v>3</v>
      </c>
      <c r="B9" s="79" t="s">
        <v>1053</v>
      </c>
      <c r="C9" s="79" t="s">
        <v>1049</v>
      </c>
      <c r="D9" s="79" t="s">
        <v>1054</v>
      </c>
      <c r="E9" s="78" t="s">
        <v>72</v>
      </c>
      <c r="F9" s="78">
        <v>4</v>
      </c>
      <c r="G9" s="77"/>
      <c r="H9" s="77"/>
    </row>
    <row r="10" spans="1:10" ht="38.25">
      <c r="A10" s="93">
        <v>4</v>
      </c>
      <c r="B10" s="79" t="s">
        <v>1055</v>
      </c>
      <c r="C10" s="79" t="s">
        <v>1049</v>
      </c>
      <c r="D10" s="79" t="s">
        <v>1056</v>
      </c>
      <c r="E10" s="78" t="s">
        <v>38</v>
      </c>
      <c r="F10" s="78">
        <v>109</v>
      </c>
      <c r="G10" s="77"/>
      <c r="H10" s="77"/>
    </row>
    <row r="11" spans="1:10" ht="25.5">
      <c r="A11" s="93">
        <v>5</v>
      </c>
      <c r="B11" s="79" t="s">
        <v>1057</v>
      </c>
      <c r="C11" s="79" t="s">
        <v>1049</v>
      </c>
      <c r="D11" s="79" t="s">
        <v>1058</v>
      </c>
      <c r="E11" s="78" t="s">
        <v>38</v>
      </c>
      <c r="F11" s="78">
        <v>45</v>
      </c>
      <c r="G11" s="77"/>
      <c r="H11" s="77"/>
    </row>
    <row r="12" spans="1:10" ht="45">
      <c r="A12" s="99" t="s">
        <v>681</v>
      </c>
      <c r="B12" s="79"/>
      <c r="C12" s="79"/>
      <c r="D12" s="74" t="s">
        <v>1059</v>
      </c>
      <c r="E12" s="76"/>
      <c r="F12" s="76"/>
      <c r="G12" s="77"/>
      <c r="H12" s="77"/>
    </row>
    <row r="13" spans="1:10" ht="51">
      <c r="A13" s="93">
        <v>6</v>
      </c>
      <c r="B13" s="79" t="s">
        <v>1060</v>
      </c>
      <c r="C13" s="79" t="s">
        <v>1049</v>
      </c>
      <c r="D13" s="79" t="s">
        <v>1061</v>
      </c>
      <c r="E13" s="78" t="s">
        <v>38</v>
      </c>
      <c r="F13" s="78">
        <v>54.5</v>
      </c>
      <c r="G13" s="77"/>
      <c r="H13" s="77"/>
    </row>
    <row r="14" spans="1:10" ht="51">
      <c r="A14" s="93">
        <v>7</v>
      </c>
      <c r="B14" s="79" t="s">
        <v>1062</v>
      </c>
      <c r="C14" s="79" t="s">
        <v>1049</v>
      </c>
      <c r="D14" s="79" t="s">
        <v>1063</v>
      </c>
      <c r="E14" s="78" t="s">
        <v>38</v>
      </c>
      <c r="F14" s="78">
        <v>35</v>
      </c>
      <c r="G14" s="77"/>
      <c r="H14" s="77"/>
    </row>
    <row r="15" spans="1:10" ht="51">
      <c r="A15" s="93">
        <v>8</v>
      </c>
      <c r="B15" s="79" t="s">
        <v>1064</v>
      </c>
      <c r="C15" s="79" t="s">
        <v>1049</v>
      </c>
      <c r="D15" s="79" t="s">
        <v>1065</v>
      </c>
      <c r="E15" s="78" t="s">
        <v>38</v>
      </c>
      <c r="F15" s="78">
        <v>15</v>
      </c>
      <c r="G15" s="77"/>
      <c r="H15" s="77"/>
    </row>
    <row r="16" spans="1:10" ht="51">
      <c r="A16" s="93">
        <v>9</v>
      </c>
      <c r="B16" s="79" t="s">
        <v>1064</v>
      </c>
      <c r="C16" s="79" t="s">
        <v>1049</v>
      </c>
      <c r="D16" s="79" t="s">
        <v>1066</v>
      </c>
      <c r="E16" s="78" t="s">
        <v>38</v>
      </c>
      <c r="F16" s="78">
        <v>26</v>
      </c>
      <c r="G16" s="77"/>
      <c r="H16" s="77"/>
    </row>
    <row r="17" spans="1:8" ht="63.75">
      <c r="A17" s="93">
        <v>10</v>
      </c>
      <c r="B17" s="79" t="s">
        <v>1064</v>
      </c>
      <c r="C17" s="79" t="s">
        <v>1049</v>
      </c>
      <c r="D17" s="79" t="s">
        <v>1067</v>
      </c>
      <c r="E17" s="78" t="s">
        <v>38</v>
      </c>
      <c r="F17" s="78">
        <v>34</v>
      </c>
      <c r="G17" s="77"/>
      <c r="H17" s="77"/>
    </row>
    <row r="18" spans="1:8" ht="63.75">
      <c r="A18" s="93">
        <v>11</v>
      </c>
      <c r="B18" s="79" t="s">
        <v>1064</v>
      </c>
      <c r="C18" s="79" t="s">
        <v>1049</v>
      </c>
      <c r="D18" s="79" t="s">
        <v>1068</v>
      </c>
      <c r="E18" s="78" t="s">
        <v>38</v>
      </c>
      <c r="F18" s="78">
        <v>23</v>
      </c>
      <c r="G18" s="77"/>
      <c r="H18" s="77"/>
    </row>
    <row r="19" spans="1:8" ht="89.25">
      <c r="A19" s="93">
        <v>12</v>
      </c>
      <c r="B19" s="79" t="s">
        <v>1069</v>
      </c>
      <c r="C19" s="79" t="s">
        <v>1049</v>
      </c>
      <c r="D19" s="79" t="s">
        <v>1070</v>
      </c>
      <c r="E19" s="78" t="s">
        <v>765</v>
      </c>
      <c r="F19" s="78">
        <v>6</v>
      </c>
      <c r="G19" s="77"/>
      <c r="H19" s="77"/>
    </row>
    <row r="20" spans="1:8" ht="63.75">
      <c r="A20" s="93">
        <v>13</v>
      </c>
      <c r="B20" s="79" t="s">
        <v>1071</v>
      </c>
      <c r="C20" s="79" t="s">
        <v>1049</v>
      </c>
      <c r="D20" s="79" t="s">
        <v>1072</v>
      </c>
      <c r="E20" s="78" t="s">
        <v>765</v>
      </c>
      <c r="F20" s="78">
        <v>6</v>
      </c>
      <c r="G20" s="77"/>
      <c r="H20" s="77"/>
    </row>
    <row r="21" spans="1:8" ht="76.5">
      <c r="A21" s="93">
        <v>14</v>
      </c>
      <c r="B21" s="79" t="s">
        <v>1073</v>
      </c>
      <c r="C21" s="79" t="s">
        <v>1049</v>
      </c>
      <c r="D21" s="79" t="s">
        <v>1074</v>
      </c>
      <c r="E21" s="78" t="s">
        <v>765</v>
      </c>
      <c r="F21" s="78">
        <v>1</v>
      </c>
      <c r="G21" s="77"/>
      <c r="H21" s="77"/>
    </row>
    <row r="22" spans="1:8" ht="76.5">
      <c r="A22" s="93">
        <v>15</v>
      </c>
      <c r="B22" s="79" t="s">
        <v>1075</v>
      </c>
      <c r="C22" s="79" t="s">
        <v>1049</v>
      </c>
      <c r="D22" s="79" t="s">
        <v>1076</v>
      </c>
      <c r="E22" s="78" t="s">
        <v>765</v>
      </c>
      <c r="F22" s="78">
        <v>1</v>
      </c>
      <c r="G22" s="77"/>
      <c r="H22" s="77"/>
    </row>
    <row r="23" spans="1:8" ht="25.5">
      <c r="A23" s="93">
        <v>16</v>
      </c>
      <c r="B23" s="79" t="s">
        <v>1077</v>
      </c>
      <c r="C23" s="79" t="s">
        <v>1049</v>
      </c>
      <c r="D23" s="79" t="s">
        <v>1078</v>
      </c>
      <c r="E23" s="78" t="s">
        <v>28</v>
      </c>
      <c r="F23" s="78">
        <v>1</v>
      </c>
      <c r="G23" s="77"/>
      <c r="H23" s="77"/>
    </row>
    <row r="24" spans="1:8" ht="38.25">
      <c r="A24" s="93">
        <v>17</v>
      </c>
      <c r="B24" s="79" t="s">
        <v>1077</v>
      </c>
      <c r="C24" s="79" t="s">
        <v>1049</v>
      </c>
      <c r="D24" s="79" t="s">
        <v>1079</v>
      </c>
      <c r="E24" s="78" t="s">
        <v>28</v>
      </c>
      <c r="F24" s="78">
        <v>1</v>
      </c>
      <c r="G24" s="77"/>
      <c r="H24" s="77"/>
    </row>
    <row r="25" spans="1:8" ht="25.5">
      <c r="A25" s="93">
        <v>18</v>
      </c>
      <c r="B25" s="79" t="s">
        <v>1080</v>
      </c>
      <c r="C25" s="79" t="s">
        <v>1049</v>
      </c>
      <c r="D25" s="79" t="s">
        <v>1081</v>
      </c>
      <c r="E25" s="78" t="s">
        <v>28</v>
      </c>
      <c r="F25" s="78">
        <v>3</v>
      </c>
      <c r="G25" s="77"/>
      <c r="H25" s="77"/>
    </row>
    <row r="26" spans="1:8" ht="25.5">
      <c r="A26" s="93">
        <v>19</v>
      </c>
      <c r="B26" s="79" t="s">
        <v>1082</v>
      </c>
      <c r="C26" s="79" t="s">
        <v>1049</v>
      </c>
      <c r="D26" s="79" t="s">
        <v>1083</v>
      </c>
      <c r="E26" s="78" t="s">
        <v>28</v>
      </c>
      <c r="F26" s="78">
        <v>6</v>
      </c>
      <c r="G26" s="77"/>
      <c r="H26" s="77"/>
    </row>
    <row r="27" spans="1:8" ht="25.5">
      <c r="A27" s="93">
        <v>20</v>
      </c>
      <c r="B27" s="79" t="s">
        <v>1084</v>
      </c>
      <c r="C27" s="79" t="s">
        <v>1049</v>
      </c>
      <c r="D27" s="79" t="s">
        <v>1085</v>
      </c>
      <c r="E27" s="78" t="s">
        <v>28</v>
      </c>
      <c r="F27" s="78">
        <v>18</v>
      </c>
      <c r="G27" s="77"/>
      <c r="H27" s="77"/>
    </row>
    <row r="28" spans="1:8" ht="25.5">
      <c r="A28" s="93">
        <v>21</v>
      </c>
      <c r="B28" s="79" t="s">
        <v>1084</v>
      </c>
      <c r="C28" s="79" t="s">
        <v>1049</v>
      </c>
      <c r="D28" s="79" t="s">
        <v>1086</v>
      </c>
      <c r="E28" s="78" t="s">
        <v>28</v>
      </c>
      <c r="F28" s="78">
        <v>6</v>
      </c>
      <c r="G28" s="77"/>
      <c r="H28" s="77"/>
    </row>
    <row r="29" spans="1:8" ht="51">
      <c r="A29" s="93">
        <v>22</v>
      </c>
      <c r="B29" s="79" t="s">
        <v>1087</v>
      </c>
      <c r="C29" s="79" t="s">
        <v>1049</v>
      </c>
      <c r="D29" s="79" t="s">
        <v>1088</v>
      </c>
      <c r="E29" s="78" t="s">
        <v>28</v>
      </c>
      <c r="F29" s="78">
        <v>36</v>
      </c>
      <c r="G29" s="77"/>
      <c r="H29" s="77"/>
    </row>
    <row r="30" spans="1:8" ht="63.75">
      <c r="A30" s="93">
        <v>23</v>
      </c>
      <c r="B30" s="79" t="s">
        <v>1087</v>
      </c>
      <c r="C30" s="79" t="s">
        <v>1049</v>
      </c>
      <c r="D30" s="79" t="s">
        <v>1089</v>
      </c>
      <c r="E30" s="78" t="s">
        <v>28</v>
      </c>
      <c r="F30" s="78">
        <v>12</v>
      </c>
      <c r="G30" s="77"/>
      <c r="H30" s="77"/>
    </row>
    <row r="31" spans="1:8" ht="63.75">
      <c r="A31" s="93">
        <v>24</v>
      </c>
      <c r="B31" s="79" t="s">
        <v>1090</v>
      </c>
      <c r="C31" s="79" t="s">
        <v>1049</v>
      </c>
      <c r="D31" s="79" t="s">
        <v>1091</v>
      </c>
      <c r="E31" s="78" t="s">
        <v>28</v>
      </c>
      <c r="F31" s="78">
        <v>6</v>
      </c>
      <c r="G31" s="77"/>
      <c r="H31" s="77"/>
    </row>
    <row r="32" spans="1:8" ht="51">
      <c r="A32" s="93">
        <v>25</v>
      </c>
      <c r="B32" s="79" t="s">
        <v>1092</v>
      </c>
      <c r="C32" s="79" t="s">
        <v>1049</v>
      </c>
      <c r="D32" s="79" t="s">
        <v>1093</v>
      </c>
      <c r="E32" s="78" t="s">
        <v>28</v>
      </c>
      <c r="F32" s="78">
        <v>6</v>
      </c>
      <c r="G32" s="77"/>
      <c r="H32" s="77"/>
    </row>
    <row r="33" spans="1:8" ht="25.5">
      <c r="A33" s="93">
        <v>26</v>
      </c>
      <c r="B33" s="79" t="s">
        <v>1094</v>
      </c>
      <c r="C33" s="79" t="s">
        <v>1049</v>
      </c>
      <c r="D33" s="79" t="s">
        <v>1095</v>
      </c>
      <c r="E33" s="78" t="s">
        <v>28</v>
      </c>
      <c r="F33" s="78">
        <v>6</v>
      </c>
      <c r="G33" s="77"/>
      <c r="H33" s="77"/>
    </row>
    <row r="34" spans="1:8" ht="25.5">
      <c r="A34" s="93">
        <v>27</v>
      </c>
      <c r="B34" s="79" t="s">
        <v>1094</v>
      </c>
      <c r="C34" s="79" t="s">
        <v>1049</v>
      </c>
      <c r="D34" s="79" t="s">
        <v>1096</v>
      </c>
      <c r="E34" s="78" t="s">
        <v>28</v>
      </c>
      <c r="F34" s="78">
        <v>6</v>
      </c>
      <c r="G34" s="77"/>
      <c r="H34" s="77"/>
    </row>
    <row r="35" spans="1:8" ht="25.5">
      <c r="A35" s="93">
        <v>28</v>
      </c>
      <c r="B35" s="79" t="s">
        <v>1097</v>
      </c>
      <c r="C35" s="79" t="s">
        <v>1049</v>
      </c>
      <c r="D35" s="79" t="s">
        <v>1098</v>
      </c>
      <c r="E35" s="78" t="s">
        <v>28</v>
      </c>
      <c r="F35" s="78">
        <v>6</v>
      </c>
      <c r="G35" s="77"/>
      <c r="H35" s="77"/>
    </row>
    <row r="36" spans="1:8" ht="38.25">
      <c r="A36" s="93">
        <v>29</v>
      </c>
      <c r="B36" s="79" t="s">
        <v>1097</v>
      </c>
      <c r="C36" s="79" t="s">
        <v>1049</v>
      </c>
      <c r="D36" s="79" t="s">
        <v>1099</v>
      </c>
      <c r="E36" s="78" t="s">
        <v>28</v>
      </c>
      <c r="F36" s="78">
        <v>6</v>
      </c>
      <c r="G36" s="77"/>
      <c r="H36" s="77"/>
    </row>
    <row r="37" spans="1:8" ht="25.5">
      <c r="A37" s="93">
        <v>30</v>
      </c>
      <c r="B37" s="79" t="s">
        <v>1100</v>
      </c>
      <c r="C37" s="79" t="s">
        <v>1049</v>
      </c>
      <c r="D37" s="79" t="s">
        <v>1101</v>
      </c>
      <c r="E37" s="78" t="s">
        <v>28</v>
      </c>
      <c r="F37" s="78">
        <v>6</v>
      </c>
      <c r="G37" s="77"/>
      <c r="H37" s="77"/>
    </row>
    <row r="38" spans="1:8" ht="25.5">
      <c r="A38" s="93">
        <v>31</v>
      </c>
      <c r="B38" s="79" t="s">
        <v>1102</v>
      </c>
      <c r="C38" s="79" t="s">
        <v>1049</v>
      </c>
      <c r="D38" s="79" t="s">
        <v>1103</v>
      </c>
      <c r="E38" s="78" t="s">
        <v>38</v>
      </c>
      <c r="F38" s="78">
        <v>187.5</v>
      </c>
      <c r="G38" s="77"/>
      <c r="H38" s="77"/>
    </row>
    <row r="39" spans="1:8" ht="51">
      <c r="A39" s="93">
        <v>32</v>
      </c>
      <c r="B39" s="79" t="s">
        <v>1104</v>
      </c>
      <c r="C39" s="79" t="s">
        <v>1049</v>
      </c>
      <c r="D39" s="79" t="s">
        <v>1105</v>
      </c>
      <c r="E39" s="78" t="s">
        <v>956</v>
      </c>
      <c r="F39" s="78">
        <v>6</v>
      </c>
      <c r="G39" s="77"/>
      <c r="H39" s="77"/>
    </row>
    <row r="40" spans="1:8" ht="51">
      <c r="A40" s="93">
        <v>33</v>
      </c>
      <c r="B40" s="79" t="s">
        <v>1106</v>
      </c>
      <c r="C40" s="79" t="s">
        <v>1049</v>
      </c>
      <c r="D40" s="79" t="s">
        <v>1107</v>
      </c>
      <c r="E40" s="78" t="s">
        <v>38</v>
      </c>
      <c r="F40" s="78">
        <v>187.5</v>
      </c>
      <c r="G40" s="77"/>
      <c r="H40" s="77"/>
    </row>
    <row r="41" spans="1:8" ht="38.25">
      <c r="A41" s="93">
        <v>34</v>
      </c>
      <c r="B41" s="79" t="s">
        <v>1108</v>
      </c>
      <c r="C41" s="79" t="s">
        <v>1049</v>
      </c>
      <c r="D41" s="79" t="s">
        <v>1109</v>
      </c>
      <c r="E41" s="78" t="s">
        <v>38</v>
      </c>
      <c r="F41" s="78">
        <v>54.5</v>
      </c>
      <c r="G41" s="77"/>
      <c r="H41" s="77"/>
    </row>
    <row r="42" spans="1:8" ht="38.25">
      <c r="A42" s="93">
        <v>35</v>
      </c>
      <c r="B42" s="79" t="s">
        <v>927</v>
      </c>
      <c r="C42" s="79" t="s">
        <v>1049</v>
      </c>
      <c r="D42" s="79" t="s">
        <v>1110</v>
      </c>
      <c r="E42" s="78" t="s">
        <v>38</v>
      </c>
      <c r="F42" s="78">
        <v>35</v>
      </c>
      <c r="G42" s="77"/>
      <c r="H42" s="77"/>
    </row>
    <row r="43" spans="1:8" ht="38.25">
      <c r="A43" s="93">
        <v>36</v>
      </c>
      <c r="B43" s="79" t="s">
        <v>927</v>
      </c>
      <c r="C43" s="79" t="s">
        <v>1049</v>
      </c>
      <c r="D43" s="79" t="s">
        <v>928</v>
      </c>
      <c r="E43" s="78" t="s">
        <v>38</v>
      </c>
      <c r="F43" s="78">
        <v>49</v>
      </c>
      <c r="G43" s="77"/>
      <c r="H43" s="77"/>
    </row>
    <row r="44" spans="1:8" ht="38.25">
      <c r="A44" s="93">
        <v>37</v>
      </c>
      <c r="B44" s="79" t="s">
        <v>927</v>
      </c>
      <c r="C44" s="79" t="s">
        <v>1049</v>
      </c>
      <c r="D44" s="79" t="s">
        <v>930</v>
      </c>
      <c r="E44" s="78" t="s">
        <v>38</v>
      </c>
      <c r="F44" s="78">
        <v>49</v>
      </c>
      <c r="G44" s="77"/>
      <c r="H44" s="77"/>
    </row>
    <row r="45" spans="1:8" ht="38.25">
      <c r="A45" s="93">
        <v>38</v>
      </c>
      <c r="B45" s="79" t="s">
        <v>1111</v>
      </c>
      <c r="C45" s="79" t="s">
        <v>1049</v>
      </c>
      <c r="D45" s="79" t="s">
        <v>1112</v>
      </c>
      <c r="E45" s="78" t="s">
        <v>765</v>
      </c>
      <c r="F45" s="78">
        <v>6</v>
      </c>
      <c r="G45" s="77"/>
      <c r="H45" s="77"/>
    </row>
    <row r="46" spans="1:8" ht="51">
      <c r="A46" s="93">
        <v>39</v>
      </c>
      <c r="B46" s="79" t="s">
        <v>938</v>
      </c>
      <c r="C46" s="79" t="s">
        <v>1049</v>
      </c>
      <c r="D46" s="79" t="s">
        <v>1113</v>
      </c>
      <c r="E46" s="78" t="s">
        <v>49</v>
      </c>
      <c r="F46" s="78">
        <v>0.52</v>
      </c>
      <c r="G46" s="77"/>
      <c r="H46" s="77"/>
    </row>
    <row r="47" spans="1:8" ht="51">
      <c r="A47" s="93">
        <v>40</v>
      </c>
      <c r="B47" s="79" t="s">
        <v>1114</v>
      </c>
      <c r="C47" s="79" t="s">
        <v>1049</v>
      </c>
      <c r="D47" s="79" t="s">
        <v>1115</v>
      </c>
      <c r="E47" s="78" t="s">
        <v>1043</v>
      </c>
      <c r="F47" s="78">
        <v>7</v>
      </c>
      <c r="G47" s="77"/>
      <c r="H47" s="77"/>
    </row>
    <row r="48" spans="1:8" ht="51">
      <c r="A48" s="93">
        <v>41</v>
      </c>
      <c r="B48" s="79" t="s">
        <v>1116</v>
      </c>
      <c r="C48" s="79" t="s">
        <v>1049</v>
      </c>
      <c r="D48" s="79" t="s">
        <v>1117</v>
      </c>
      <c r="E48" s="78" t="s">
        <v>1043</v>
      </c>
      <c r="F48" s="78">
        <v>1</v>
      </c>
      <c r="G48" s="77"/>
      <c r="H48" s="77"/>
    </row>
    <row r="49" spans="1:8" ht="51">
      <c r="A49" s="93">
        <v>42</v>
      </c>
      <c r="B49" s="79" t="s">
        <v>1116</v>
      </c>
      <c r="C49" s="79" t="s">
        <v>1049</v>
      </c>
      <c r="D49" s="79" t="s">
        <v>1118</v>
      </c>
      <c r="E49" s="78" t="s">
        <v>1043</v>
      </c>
      <c r="F49" s="78">
        <v>2</v>
      </c>
      <c r="G49" s="77"/>
      <c r="H49" s="77"/>
    </row>
    <row r="50" spans="1:8" ht="30">
      <c r="A50" s="99">
        <v>2</v>
      </c>
      <c r="B50" s="91" t="s">
        <v>1045</v>
      </c>
      <c r="C50" s="79"/>
      <c r="D50" s="74" t="s">
        <v>1119</v>
      </c>
      <c r="E50" s="76"/>
      <c r="F50" s="76"/>
      <c r="G50" s="77"/>
      <c r="H50" s="77"/>
    </row>
    <row r="51" spans="1:8" ht="30">
      <c r="A51" s="99" t="s">
        <v>1120</v>
      </c>
      <c r="B51" s="79"/>
      <c r="C51" s="79"/>
      <c r="D51" s="74" t="s">
        <v>1121</v>
      </c>
      <c r="E51" s="76"/>
      <c r="F51" s="76"/>
      <c r="G51" s="77"/>
      <c r="H51" s="77"/>
    </row>
    <row r="52" spans="1:8" ht="38.25">
      <c r="A52" s="93">
        <v>43</v>
      </c>
      <c r="B52" s="79" t="s">
        <v>1122</v>
      </c>
      <c r="C52" s="79" t="s">
        <v>1049</v>
      </c>
      <c r="D52" s="79" t="s">
        <v>1123</v>
      </c>
      <c r="E52" s="78" t="s">
        <v>38</v>
      </c>
      <c r="F52" s="78">
        <v>113</v>
      </c>
      <c r="G52" s="77"/>
      <c r="H52" s="77"/>
    </row>
    <row r="53" spans="1:8" ht="25.5">
      <c r="A53" s="93">
        <v>44</v>
      </c>
      <c r="B53" s="79" t="s">
        <v>1124</v>
      </c>
      <c r="C53" s="79" t="s">
        <v>1049</v>
      </c>
      <c r="D53" s="79" t="s">
        <v>1125</v>
      </c>
      <c r="E53" s="78" t="s">
        <v>765</v>
      </c>
      <c r="F53" s="78">
        <v>7</v>
      </c>
      <c r="G53" s="77"/>
      <c r="H53" s="77"/>
    </row>
    <row r="54" spans="1:8" ht="25.5">
      <c r="A54" s="93">
        <v>45</v>
      </c>
      <c r="B54" s="79" t="s">
        <v>1126</v>
      </c>
      <c r="C54" s="79" t="s">
        <v>1049</v>
      </c>
      <c r="D54" s="79" t="s">
        <v>1127</v>
      </c>
      <c r="E54" s="78" t="s">
        <v>765</v>
      </c>
      <c r="F54" s="78">
        <v>7</v>
      </c>
      <c r="G54" s="77"/>
      <c r="H54" s="77"/>
    </row>
    <row r="55" spans="1:8" ht="25.5">
      <c r="A55" s="93">
        <v>46</v>
      </c>
      <c r="B55" s="79" t="s">
        <v>1128</v>
      </c>
      <c r="C55" s="79" t="s">
        <v>1049</v>
      </c>
      <c r="D55" s="79" t="s">
        <v>1129</v>
      </c>
      <c r="E55" s="78" t="s">
        <v>765</v>
      </c>
      <c r="F55" s="78">
        <v>4</v>
      </c>
      <c r="G55" s="77"/>
      <c r="H55" s="77"/>
    </row>
    <row r="56" spans="1:8" ht="45">
      <c r="A56" s="99" t="s">
        <v>1130</v>
      </c>
      <c r="B56" s="79"/>
      <c r="C56" s="79"/>
      <c r="D56" s="74" t="s">
        <v>1131</v>
      </c>
      <c r="E56" s="76"/>
      <c r="F56" s="76"/>
      <c r="G56" s="77"/>
      <c r="H56" s="77"/>
    </row>
    <row r="57" spans="1:8" ht="25.5">
      <c r="A57" s="93">
        <v>47</v>
      </c>
      <c r="B57" s="79" t="s">
        <v>1132</v>
      </c>
      <c r="C57" s="79" t="s">
        <v>1049</v>
      </c>
      <c r="D57" s="79" t="s">
        <v>1133</v>
      </c>
      <c r="E57" s="78" t="s">
        <v>28</v>
      </c>
      <c r="F57" s="78">
        <v>1</v>
      </c>
      <c r="G57" s="77"/>
      <c r="H57" s="77"/>
    </row>
    <row r="58" spans="1:8" ht="51">
      <c r="A58" s="93">
        <v>48</v>
      </c>
      <c r="B58" s="79" t="s">
        <v>1134</v>
      </c>
      <c r="C58" s="79" t="s">
        <v>1135</v>
      </c>
      <c r="D58" s="79" t="s">
        <v>1136</v>
      </c>
      <c r="E58" s="78" t="s">
        <v>38</v>
      </c>
      <c r="F58" s="78">
        <v>24</v>
      </c>
      <c r="G58" s="77"/>
      <c r="H58" s="77"/>
    </row>
    <row r="59" spans="1:8" ht="51">
      <c r="A59" s="93">
        <v>49</v>
      </c>
      <c r="B59" s="79" t="s">
        <v>1137</v>
      </c>
      <c r="C59" s="79" t="s">
        <v>1049</v>
      </c>
      <c r="D59" s="79" t="s">
        <v>1138</v>
      </c>
      <c r="E59" s="78" t="s">
        <v>38</v>
      </c>
      <c r="F59" s="78">
        <v>46</v>
      </c>
      <c r="G59" s="77"/>
      <c r="H59" s="77"/>
    </row>
    <row r="60" spans="1:8" ht="51">
      <c r="A60" s="93">
        <v>50</v>
      </c>
      <c r="B60" s="79" t="s">
        <v>1139</v>
      </c>
      <c r="C60" s="79" t="s">
        <v>1049</v>
      </c>
      <c r="D60" s="79" t="s">
        <v>1140</v>
      </c>
      <c r="E60" s="78" t="s">
        <v>38</v>
      </c>
      <c r="F60" s="78">
        <v>10.5</v>
      </c>
      <c r="G60" s="77"/>
      <c r="H60" s="77"/>
    </row>
    <row r="61" spans="1:8" ht="51">
      <c r="A61" s="93">
        <v>51</v>
      </c>
      <c r="B61" s="79" t="s">
        <v>1141</v>
      </c>
      <c r="C61" s="79" t="s">
        <v>1049</v>
      </c>
      <c r="D61" s="79" t="s">
        <v>1142</v>
      </c>
      <c r="E61" s="78" t="s">
        <v>38</v>
      </c>
      <c r="F61" s="78">
        <v>47</v>
      </c>
      <c r="G61" s="77"/>
      <c r="H61" s="77"/>
    </row>
    <row r="62" spans="1:8" ht="25.5">
      <c r="A62" s="93">
        <v>52</v>
      </c>
      <c r="B62" s="79" t="s">
        <v>1143</v>
      </c>
      <c r="C62" s="79" t="s">
        <v>1049</v>
      </c>
      <c r="D62" s="79" t="s">
        <v>1144</v>
      </c>
      <c r="E62" s="78" t="s">
        <v>28</v>
      </c>
      <c r="F62" s="78">
        <v>3</v>
      </c>
      <c r="G62" s="77"/>
      <c r="H62" s="77"/>
    </row>
    <row r="63" spans="1:8" ht="25.5">
      <c r="A63" s="93">
        <v>53</v>
      </c>
      <c r="B63" s="79" t="s">
        <v>1143</v>
      </c>
      <c r="C63" s="79" t="s">
        <v>1049</v>
      </c>
      <c r="D63" s="79" t="s">
        <v>1145</v>
      </c>
      <c r="E63" s="78" t="s">
        <v>28</v>
      </c>
      <c r="F63" s="78">
        <v>1</v>
      </c>
      <c r="G63" s="77"/>
      <c r="H63" s="77"/>
    </row>
    <row r="64" spans="1:8" ht="25.5">
      <c r="A64" s="93">
        <v>54</v>
      </c>
      <c r="B64" s="79" t="s">
        <v>1146</v>
      </c>
      <c r="C64" s="79" t="s">
        <v>1049</v>
      </c>
      <c r="D64" s="79" t="s">
        <v>1147</v>
      </c>
      <c r="E64" s="78" t="s">
        <v>28</v>
      </c>
      <c r="F64" s="78">
        <v>5</v>
      </c>
      <c r="G64" s="77"/>
      <c r="H64" s="77"/>
    </row>
    <row r="65" spans="1:8" ht="25.5">
      <c r="A65" s="93">
        <v>55</v>
      </c>
      <c r="B65" s="79" t="s">
        <v>1148</v>
      </c>
      <c r="C65" s="79" t="s">
        <v>1049</v>
      </c>
      <c r="D65" s="79" t="s">
        <v>1149</v>
      </c>
      <c r="E65" s="78" t="s">
        <v>28</v>
      </c>
      <c r="F65" s="78">
        <v>4</v>
      </c>
      <c r="G65" s="77"/>
      <c r="H65" s="77"/>
    </row>
    <row r="66" spans="1:8" ht="25.5">
      <c r="A66" s="93">
        <v>56</v>
      </c>
      <c r="B66" s="79" t="s">
        <v>1150</v>
      </c>
      <c r="C66" s="79" t="s">
        <v>1049</v>
      </c>
      <c r="D66" s="79" t="s">
        <v>1151</v>
      </c>
      <c r="E66" s="78" t="s">
        <v>28</v>
      </c>
      <c r="F66" s="78">
        <v>1</v>
      </c>
      <c r="G66" s="77"/>
      <c r="H66" s="77"/>
    </row>
    <row r="67" spans="1:8" ht="38.25">
      <c r="A67" s="93">
        <v>57</v>
      </c>
      <c r="B67" s="79" t="s">
        <v>1152</v>
      </c>
      <c r="C67" s="79" t="s">
        <v>1049</v>
      </c>
      <c r="D67" s="79" t="s">
        <v>1153</v>
      </c>
      <c r="E67" s="78" t="s">
        <v>28</v>
      </c>
      <c r="F67" s="78">
        <v>6</v>
      </c>
      <c r="G67" s="77"/>
      <c r="H67" s="77"/>
    </row>
    <row r="68" spans="1:8" ht="38.25">
      <c r="A68" s="93">
        <v>58</v>
      </c>
      <c r="B68" s="79" t="s">
        <v>1154</v>
      </c>
      <c r="C68" s="79" t="s">
        <v>1049</v>
      </c>
      <c r="D68" s="79" t="s">
        <v>1155</v>
      </c>
      <c r="E68" s="78" t="s">
        <v>28</v>
      </c>
      <c r="F68" s="78">
        <v>30</v>
      </c>
      <c r="G68" s="77"/>
      <c r="H68" s="77"/>
    </row>
    <row r="69" spans="1:8" ht="25.5">
      <c r="A69" s="93">
        <v>59</v>
      </c>
      <c r="B69" s="79" t="s">
        <v>1156</v>
      </c>
      <c r="C69" s="79" t="s">
        <v>1049</v>
      </c>
      <c r="D69" s="79" t="s">
        <v>1157</v>
      </c>
      <c r="E69" s="78" t="s">
        <v>28</v>
      </c>
      <c r="F69" s="78">
        <v>6</v>
      </c>
      <c r="G69" s="77"/>
      <c r="H69" s="77"/>
    </row>
    <row r="70" spans="1:8" ht="25.5">
      <c r="A70" s="93">
        <v>60</v>
      </c>
      <c r="B70" s="79" t="s">
        <v>1158</v>
      </c>
      <c r="C70" s="79" t="s">
        <v>1049</v>
      </c>
      <c r="D70" s="79" t="s">
        <v>1159</v>
      </c>
      <c r="E70" s="78" t="s">
        <v>765</v>
      </c>
      <c r="F70" s="78">
        <v>6</v>
      </c>
      <c r="G70" s="77"/>
      <c r="H70" s="77"/>
    </row>
    <row r="71" spans="1:8" ht="76.5">
      <c r="A71" s="93">
        <v>61</v>
      </c>
      <c r="B71" s="79" t="s">
        <v>1160</v>
      </c>
      <c r="C71" s="79" t="s">
        <v>1049</v>
      </c>
      <c r="D71" s="79" t="s">
        <v>1161</v>
      </c>
      <c r="E71" s="78" t="s">
        <v>28</v>
      </c>
      <c r="F71" s="78">
        <v>6</v>
      </c>
      <c r="G71" s="77"/>
      <c r="H71" s="77"/>
    </row>
    <row r="72" spans="1:8" ht="25.5">
      <c r="A72" s="93">
        <v>62</v>
      </c>
      <c r="B72" s="79" t="s">
        <v>1162</v>
      </c>
      <c r="C72" s="79" t="s">
        <v>1049</v>
      </c>
      <c r="D72" s="79" t="s">
        <v>1163</v>
      </c>
      <c r="E72" s="78" t="s">
        <v>765</v>
      </c>
      <c r="F72" s="78">
        <v>6</v>
      </c>
      <c r="G72" s="77"/>
      <c r="H72" s="77"/>
    </row>
    <row r="73" spans="1:8" ht="25.5">
      <c r="A73" s="93">
        <v>63</v>
      </c>
      <c r="B73" s="79" t="s">
        <v>1164</v>
      </c>
      <c r="C73" s="79" t="s">
        <v>1049</v>
      </c>
      <c r="D73" s="79" t="s">
        <v>1165</v>
      </c>
      <c r="E73" s="78" t="s">
        <v>765</v>
      </c>
      <c r="F73" s="78">
        <v>6</v>
      </c>
      <c r="G73" s="77"/>
      <c r="H73" s="77"/>
    </row>
    <row r="74" spans="1:8" ht="38.25">
      <c r="A74" s="93">
        <v>64</v>
      </c>
      <c r="B74" s="79" t="s">
        <v>1156</v>
      </c>
      <c r="C74" s="79" t="s">
        <v>1049</v>
      </c>
      <c r="D74" s="79" t="s">
        <v>1166</v>
      </c>
      <c r="E74" s="78" t="s">
        <v>28</v>
      </c>
      <c r="F74" s="78">
        <v>6</v>
      </c>
      <c r="G74" s="77"/>
      <c r="H74" s="77"/>
    </row>
    <row r="75" spans="1:8" ht="51">
      <c r="A75" s="93">
        <v>65</v>
      </c>
      <c r="B75" s="79" t="s">
        <v>938</v>
      </c>
      <c r="C75" s="79" t="s">
        <v>1049</v>
      </c>
      <c r="D75" s="79" t="s">
        <v>1113</v>
      </c>
      <c r="E75" s="78" t="s">
        <v>49</v>
      </c>
      <c r="F75" s="78">
        <v>0.39</v>
      </c>
      <c r="G75" s="77"/>
      <c r="H75" s="77"/>
    </row>
    <row r="76" spans="1:8" ht="51">
      <c r="A76" s="93">
        <v>66</v>
      </c>
      <c r="B76" s="79" t="s">
        <v>1167</v>
      </c>
      <c r="C76" s="79" t="s">
        <v>1049</v>
      </c>
      <c r="D76" s="79" t="s">
        <v>1168</v>
      </c>
      <c r="E76" s="78" t="s">
        <v>1043</v>
      </c>
      <c r="F76" s="78">
        <v>17</v>
      </c>
      <c r="G76" s="77"/>
      <c r="H76" s="77"/>
    </row>
    <row r="77" spans="1:8" ht="38.25">
      <c r="A77" s="93">
        <v>67</v>
      </c>
      <c r="B77" s="79" t="s">
        <v>1169</v>
      </c>
      <c r="C77" s="79" t="s">
        <v>1049</v>
      </c>
      <c r="D77" s="79" t="s">
        <v>1170</v>
      </c>
      <c r="E77" s="78" t="s">
        <v>1043</v>
      </c>
      <c r="F77" s="78">
        <v>2</v>
      </c>
      <c r="G77" s="77"/>
      <c r="H77" s="77"/>
    </row>
    <row r="78" spans="1:8">
      <c r="A78" s="64"/>
      <c r="B78" s="83"/>
      <c r="C78" s="84"/>
      <c r="D78" s="83"/>
      <c r="E78" s="120" t="s">
        <v>940</v>
      </c>
      <c r="F78" s="121"/>
      <c r="G78" s="122"/>
      <c r="H78" s="81"/>
    </row>
    <row r="79" spans="1:8" ht="15" thickBot="1">
      <c r="A79" s="123" t="s">
        <v>562</v>
      </c>
      <c r="B79" s="124"/>
      <c r="C79" s="124"/>
      <c r="D79" s="124"/>
      <c r="E79" s="124"/>
      <c r="F79" s="124"/>
      <c r="G79" s="125"/>
      <c r="H79" s="85"/>
    </row>
    <row r="80" spans="1:8" ht="15" thickBot="1">
      <c r="A80" s="126" t="s">
        <v>941</v>
      </c>
      <c r="B80" s="127"/>
      <c r="C80" s="127"/>
      <c r="D80" s="127"/>
      <c r="E80" s="127"/>
      <c r="F80" s="127"/>
      <c r="G80" s="127"/>
      <c r="H80" s="86"/>
    </row>
    <row r="81" spans="1:8" ht="15" thickBot="1">
      <c r="A81" s="126" t="s">
        <v>564</v>
      </c>
      <c r="B81" s="127"/>
      <c r="C81" s="127"/>
      <c r="D81" s="127"/>
      <c r="E81" s="127"/>
      <c r="F81" s="127"/>
      <c r="G81" s="127"/>
      <c r="H81" s="87"/>
    </row>
  </sheetData>
  <mergeCells count="5">
    <mergeCell ref="A2:H2"/>
    <mergeCell ref="E78:G78"/>
    <mergeCell ref="A79:G79"/>
    <mergeCell ref="A80:G80"/>
    <mergeCell ref="A81:G81"/>
  </mergeCells>
  <pageMargins left="0.7" right="0.7" top="0.75" bottom="0.75" header="0.3" footer="0.3"/>
  <pageSetup paperSize="9" orientation="portrait" r:id="rId1"/>
  <headerFooter>
    <oddHeader>&amp;RZałącznik nr 9 do SWZ - część 6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25"/>
  <sheetViews>
    <sheetView view="pageLayout" workbookViewId="0">
      <selection activeCell="H6" sqref="H6"/>
    </sheetView>
  </sheetViews>
  <sheetFormatPr defaultRowHeight="14.25"/>
  <cols>
    <col min="1" max="1" width="4.375" style="67" customWidth="1"/>
    <col min="2" max="2" width="6.75" style="66" customWidth="1"/>
    <col min="3" max="3" width="7.25" style="66" customWidth="1"/>
    <col min="4" max="4" width="30.25" style="66" customWidth="1"/>
    <col min="5" max="5" width="6.125" style="69" customWidth="1"/>
    <col min="6" max="6" width="7.25" style="69" customWidth="1"/>
    <col min="7" max="7" width="7.375" customWidth="1"/>
    <col min="8" max="8" width="11" customWidth="1"/>
  </cols>
  <sheetData>
    <row r="1" spans="1:8" ht="15" thickBot="1"/>
    <row r="2" spans="1:8" ht="40.9" customHeight="1" thickBot="1">
      <c r="A2" s="117" t="s">
        <v>1044</v>
      </c>
      <c r="B2" s="118"/>
      <c r="C2" s="118"/>
      <c r="D2" s="118"/>
      <c r="E2" s="118"/>
      <c r="F2" s="118"/>
      <c r="G2" s="118"/>
      <c r="H2" s="119"/>
    </row>
    <row r="3" spans="1:8" ht="18" customHeight="1">
      <c r="A3" s="88"/>
      <c r="B3" s="70"/>
      <c r="C3" s="70"/>
      <c r="D3" s="70"/>
      <c r="E3" s="70"/>
      <c r="F3" s="70"/>
      <c r="G3" s="70"/>
      <c r="H3" s="70"/>
    </row>
    <row r="4" spans="1:8" ht="38.25" customHeight="1">
      <c r="A4" s="71" t="s">
        <v>16</v>
      </c>
      <c r="B4" s="72" t="s">
        <v>17</v>
      </c>
      <c r="C4" s="72" t="s">
        <v>879</v>
      </c>
      <c r="D4" s="72" t="s">
        <v>19</v>
      </c>
      <c r="E4" s="72" t="s">
        <v>880</v>
      </c>
      <c r="F4" s="71" t="s">
        <v>657</v>
      </c>
      <c r="G4" s="72" t="s">
        <v>658</v>
      </c>
      <c r="H4" s="71" t="s">
        <v>659</v>
      </c>
    </row>
    <row r="5" spans="1:8" ht="30">
      <c r="A5" s="99">
        <v>3</v>
      </c>
      <c r="B5" s="91" t="s">
        <v>1045</v>
      </c>
      <c r="C5" s="79"/>
      <c r="D5" s="74" t="s">
        <v>1171</v>
      </c>
      <c r="E5" s="76"/>
      <c r="F5" s="76"/>
      <c r="G5" s="77"/>
      <c r="H5" s="77"/>
    </row>
    <row r="6" spans="1:8" ht="38.25">
      <c r="A6" s="93">
        <v>68</v>
      </c>
      <c r="B6" s="79" t="s">
        <v>963</v>
      </c>
      <c r="C6" s="79" t="s">
        <v>1049</v>
      </c>
      <c r="D6" s="79" t="s">
        <v>964</v>
      </c>
      <c r="E6" s="78" t="s">
        <v>38</v>
      </c>
      <c r="F6" s="78">
        <v>32</v>
      </c>
      <c r="G6" s="100"/>
      <c r="H6" s="77"/>
    </row>
    <row r="7" spans="1:8" ht="38.25">
      <c r="A7" s="93">
        <v>69</v>
      </c>
      <c r="B7" s="79" t="s">
        <v>965</v>
      </c>
      <c r="C7" s="79" t="s">
        <v>1049</v>
      </c>
      <c r="D7" s="79" t="s">
        <v>966</v>
      </c>
      <c r="E7" s="78" t="s">
        <v>35</v>
      </c>
      <c r="F7" s="78">
        <v>15</v>
      </c>
      <c r="G7" s="100"/>
      <c r="H7" s="77"/>
    </row>
    <row r="8" spans="1:8" ht="76.5">
      <c r="A8" s="93">
        <v>70</v>
      </c>
      <c r="B8" s="79" t="s">
        <v>1172</v>
      </c>
      <c r="C8" s="79" t="s">
        <v>1049</v>
      </c>
      <c r="D8" s="79" t="s">
        <v>1173</v>
      </c>
      <c r="E8" s="78" t="s">
        <v>49</v>
      </c>
      <c r="F8" s="78">
        <v>10.27</v>
      </c>
      <c r="G8" s="100"/>
      <c r="H8" s="77"/>
    </row>
    <row r="9" spans="1:8" ht="51">
      <c r="A9" s="93">
        <v>71</v>
      </c>
      <c r="B9" s="79" t="s">
        <v>1174</v>
      </c>
      <c r="C9" s="79" t="s">
        <v>1049</v>
      </c>
      <c r="D9" s="79" t="s">
        <v>970</v>
      </c>
      <c r="E9" s="78" t="s">
        <v>49</v>
      </c>
      <c r="F9" s="78">
        <v>4.4000000000000004</v>
      </c>
      <c r="G9" s="100"/>
      <c r="H9" s="77"/>
    </row>
    <row r="10" spans="1:8" ht="63.75">
      <c r="A10" s="93">
        <v>72</v>
      </c>
      <c r="B10" s="79" t="s">
        <v>1175</v>
      </c>
      <c r="C10" s="79" t="s">
        <v>1049</v>
      </c>
      <c r="D10" s="79" t="s">
        <v>1176</v>
      </c>
      <c r="E10" s="78" t="s">
        <v>35</v>
      </c>
      <c r="F10" s="78">
        <v>19.2</v>
      </c>
      <c r="G10" s="100"/>
      <c r="H10" s="77"/>
    </row>
    <row r="11" spans="1:8" ht="38.25">
      <c r="A11" s="93">
        <v>73</v>
      </c>
      <c r="B11" s="79" t="s">
        <v>971</v>
      </c>
      <c r="C11" s="79" t="s">
        <v>1049</v>
      </c>
      <c r="D11" s="79" t="s">
        <v>972</v>
      </c>
      <c r="E11" s="78" t="s">
        <v>49</v>
      </c>
      <c r="F11" s="78">
        <v>1.1200000000000001</v>
      </c>
      <c r="G11" s="100"/>
      <c r="H11" s="77"/>
    </row>
    <row r="12" spans="1:8" ht="63.75">
      <c r="A12" s="93">
        <v>74</v>
      </c>
      <c r="B12" s="79" t="s">
        <v>973</v>
      </c>
      <c r="C12" s="79" t="s">
        <v>1049</v>
      </c>
      <c r="D12" s="79" t="s">
        <v>1177</v>
      </c>
      <c r="E12" s="78" t="s">
        <v>49</v>
      </c>
      <c r="F12" s="78">
        <v>3.7</v>
      </c>
      <c r="G12" s="100"/>
      <c r="H12" s="77"/>
    </row>
    <row r="13" spans="1:8" ht="76.5">
      <c r="A13" s="93">
        <v>75</v>
      </c>
      <c r="B13" s="79" t="s">
        <v>973</v>
      </c>
      <c r="C13" s="79" t="s">
        <v>1049</v>
      </c>
      <c r="D13" s="79" t="s">
        <v>975</v>
      </c>
      <c r="E13" s="78" t="s">
        <v>49</v>
      </c>
      <c r="F13" s="78">
        <v>9.85</v>
      </c>
      <c r="G13" s="100"/>
      <c r="H13" s="77"/>
    </row>
    <row r="14" spans="1:8" ht="63.75">
      <c r="A14" s="93">
        <v>76</v>
      </c>
      <c r="B14" s="79" t="s">
        <v>1178</v>
      </c>
      <c r="C14" s="79" t="s">
        <v>1049</v>
      </c>
      <c r="D14" s="79" t="s">
        <v>1179</v>
      </c>
      <c r="E14" s="78" t="s">
        <v>28</v>
      </c>
      <c r="F14" s="78">
        <v>1</v>
      </c>
      <c r="G14" s="100"/>
      <c r="H14" s="77"/>
    </row>
    <row r="15" spans="1:8" ht="51">
      <c r="A15" s="93">
        <v>77</v>
      </c>
      <c r="B15" s="79" t="s">
        <v>1180</v>
      </c>
      <c r="C15" s="79" t="s">
        <v>1049</v>
      </c>
      <c r="D15" s="79" t="s">
        <v>1181</v>
      </c>
      <c r="E15" s="78" t="s">
        <v>765</v>
      </c>
      <c r="F15" s="78">
        <v>1</v>
      </c>
      <c r="G15" s="100"/>
      <c r="H15" s="77"/>
    </row>
    <row r="16" spans="1:8" ht="89.25">
      <c r="A16" s="93">
        <v>78</v>
      </c>
      <c r="B16" s="79" t="s">
        <v>1182</v>
      </c>
      <c r="C16" s="79" t="s">
        <v>1049</v>
      </c>
      <c r="D16" s="79" t="s">
        <v>1183</v>
      </c>
      <c r="E16" s="78" t="s">
        <v>765</v>
      </c>
      <c r="F16" s="78">
        <v>1</v>
      </c>
      <c r="G16" s="100"/>
      <c r="H16" s="77"/>
    </row>
    <row r="17" spans="1:8" ht="63.75">
      <c r="A17" s="93">
        <v>79</v>
      </c>
      <c r="B17" s="79" t="s">
        <v>1184</v>
      </c>
      <c r="C17" s="79" t="s">
        <v>1049</v>
      </c>
      <c r="D17" s="79" t="s">
        <v>1185</v>
      </c>
      <c r="E17" s="78" t="s">
        <v>38</v>
      </c>
      <c r="F17" s="78">
        <v>14</v>
      </c>
      <c r="G17" s="100"/>
      <c r="H17" s="77"/>
    </row>
    <row r="18" spans="1:8" ht="51">
      <c r="A18" s="93">
        <v>80</v>
      </c>
      <c r="B18" s="79" t="s">
        <v>1116</v>
      </c>
      <c r="C18" s="79" t="s">
        <v>1049</v>
      </c>
      <c r="D18" s="79" t="s">
        <v>1118</v>
      </c>
      <c r="E18" s="78" t="s">
        <v>1043</v>
      </c>
      <c r="F18" s="78">
        <v>1</v>
      </c>
      <c r="G18" s="100"/>
      <c r="H18" s="77"/>
    </row>
    <row r="19" spans="1:8" ht="38.25">
      <c r="A19" s="93">
        <v>81</v>
      </c>
      <c r="B19" s="79" t="s">
        <v>1186</v>
      </c>
      <c r="C19" s="79" t="s">
        <v>1049</v>
      </c>
      <c r="D19" s="79" t="s">
        <v>1187</v>
      </c>
      <c r="E19" s="78" t="s">
        <v>28</v>
      </c>
      <c r="F19" s="78">
        <v>1</v>
      </c>
      <c r="G19" s="100"/>
      <c r="H19" s="77"/>
    </row>
    <row r="20" spans="1:8" ht="38.25">
      <c r="A20" s="93">
        <v>82</v>
      </c>
      <c r="B20" s="79" t="s">
        <v>1178</v>
      </c>
      <c r="C20" s="79" t="s">
        <v>1049</v>
      </c>
      <c r="D20" s="79" t="s">
        <v>1188</v>
      </c>
      <c r="E20" s="78" t="s">
        <v>28</v>
      </c>
      <c r="F20" s="78">
        <v>1</v>
      </c>
      <c r="G20" s="100"/>
      <c r="H20" s="77"/>
    </row>
    <row r="21" spans="1:8" ht="63.75">
      <c r="A21" s="93">
        <v>83</v>
      </c>
      <c r="B21" s="79" t="s">
        <v>1189</v>
      </c>
      <c r="C21" s="79" t="s">
        <v>1049</v>
      </c>
      <c r="D21" s="79" t="s">
        <v>1190</v>
      </c>
      <c r="E21" s="78" t="s">
        <v>38</v>
      </c>
      <c r="F21" s="78">
        <v>10</v>
      </c>
      <c r="G21" s="100"/>
      <c r="H21" s="77"/>
    </row>
    <row r="22" spans="1:8">
      <c r="A22" s="64"/>
      <c r="B22" s="83"/>
      <c r="C22" s="84"/>
      <c r="D22" s="83"/>
      <c r="E22" s="120" t="s">
        <v>940</v>
      </c>
      <c r="F22" s="121"/>
      <c r="G22" s="122"/>
      <c r="H22" s="81"/>
    </row>
    <row r="23" spans="1:8" ht="15" thickBot="1">
      <c r="A23" s="123" t="s">
        <v>562</v>
      </c>
      <c r="B23" s="124"/>
      <c r="C23" s="124"/>
      <c r="D23" s="124"/>
      <c r="E23" s="124"/>
      <c r="F23" s="124"/>
      <c r="G23" s="125"/>
      <c r="H23" s="85"/>
    </row>
    <row r="24" spans="1:8" ht="15" thickBot="1">
      <c r="A24" s="126" t="s">
        <v>941</v>
      </c>
      <c r="B24" s="127"/>
      <c r="C24" s="127"/>
      <c r="D24" s="127"/>
      <c r="E24" s="127"/>
      <c r="F24" s="127"/>
      <c r="G24" s="127"/>
      <c r="H24" s="86"/>
    </row>
    <row r="25" spans="1:8" ht="15" thickBot="1">
      <c r="A25" s="126" t="s">
        <v>564</v>
      </c>
      <c r="B25" s="127"/>
      <c r="C25" s="127"/>
      <c r="D25" s="127"/>
      <c r="E25" s="127"/>
      <c r="F25" s="127"/>
      <c r="G25" s="127"/>
      <c r="H25" s="87"/>
    </row>
  </sheetData>
  <mergeCells count="5">
    <mergeCell ref="A2:H2"/>
    <mergeCell ref="E22:G22"/>
    <mergeCell ref="A23:G23"/>
    <mergeCell ref="A24:G24"/>
    <mergeCell ref="A25:G25"/>
  </mergeCells>
  <pageMargins left="0.7" right="0.7" top="0.75" bottom="0.75" header="0.3" footer="0.3"/>
  <pageSetup paperSize="9" orientation="portrait" r:id="rId1"/>
  <headerFooter>
    <oddHeader>&amp;RZałącznik nr 9 do SWZ - część 6a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view="pageLayout" workbookViewId="0">
      <selection activeCell="F43" sqref="F43"/>
    </sheetView>
  </sheetViews>
  <sheetFormatPr defaultRowHeight="14.25"/>
  <cols>
    <col min="1" max="1" width="4.25" style="69" customWidth="1"/>
    <col min="2" max="2" width="9" style="66" customWidth="1"/>
    <col min="3" max="3" width="7.25" style="66" customWidth="1"/>
    <col min="4" max="4" width="33.125" style="66" customWidth="1"/>
    <col min="5" max="5" width="4.25" style="69" customWidth="1"/>
    <col min="6" max="6" width="7.25" style="69" customWidth="1"/>
    <col min="7" max="8" width="7.25" customWidth="1"/>
  </cols>
  <sheetData>
    <row r="1" spans="1:8" ht="15" thickBot="1"/>
    <row r="2" spans="1:8" ht="51.6" customHeight="1" thickBot="1">
      <c r="A2" s="117" t="s">
        <v>878</v>
      </c>
      <c r="B2" s="118"/>
      <c r="C2" s="118"/>
      <c r="D2" s="118"/>
      <c r="E2" s="118"/>
      <c r="F2" s="118"/>
      <c r="G2" s="118"/>
      <c r="H2" s="119"/>
    </row>
    <row r="3" spans="1:8" ht="18" customHeight="1">
      <c r="A3" s="70"/>
      <c r="B3" s="70"/>
      <c r="C3" s="70"/>
      <c r="D3" s="70"/>
      <c r="E3" s="70"/>
      <c r="F3" s="70"/>
      <c r="G3" s="70"/>
      <c r="H3" s="70"/>
    </row>
    <row r="4" spans="1:8" ht="38.25" customHeight="1">
      <c r="A4" s="71" t="s">
        <v>16</v>
      </c>
      <c r="B4" s="72" t="s">
        <v>17</v>
      </c>
      <c r="C4" s="72" t="s">
        <v>879</v>
      </c>
      <c r="D4" s="72" t="s">
        <v>19</v>
      </c>
      <c r="E4" s="72" t="s">
        <v>880</v>
      </c>
      <c r="F4" s="71" t="s">
        <v>657</v>
      </c>
      <c r="G4" s="72" t="s">
        <v>658</v>
      </c>
      <c r="H4" s="71" t="s">
        <v>659</v>
      </c>
    </row>
    <row r="5" spans="1:8" ht="30">
      <c r="A5" s="73">
        <v>1</v>
      </c>
      <c r="B5" s="74" t="s">
        <v>881</v>
      </c>
      <c r="C5" s="75"/>
      <c r="D5" s="74" t="s">
        <v>882</v>
      </c>
      <c r="E5" s="76"/>
      <c r="F5" s="76"/>
      <c r="G5" s="77"/>
      <c r="H5" s="77"/>
    </row>
    <row r="6" spans="1:8" ht="15">
      <c r="A6" s="73" t="s">
        <v>661</v>
      </c>
      <c r="B6" s="75"/>
      <c r="C6" s="75"/>
      <c r="D6" s="74" t="s">
        <v>883</v>
      </c>
      <c r="E6" s="76"/>
      <c r="F6" s="76"/>
      <c r="G6" s="77"/>
      <c r="H6" s="77"/>
    </row>
    <row r="7" spans="1:8" ht="38.25">
      <c r="A7" s="78">
        <v>1</v>
      </c>
      <c r="B7" s="79" t="s">
        <v>884</v>
      </c>
      <c r="C7" s="79" t="s">
        <v>885</v>
      </c>
      <c r="D7" s="79" t="s">
        <v>886</v>
      </c>
      <c r="E7" s="78" t="s">
        <v>38</v>
      </c>
      <c r="F7" s="78">
        <v>15</v>
      </c>
      <c r="G7" s="80"/>
      <c r="H7" s="80"/>
    </row>
    <row r="8" spans="1:8" ht="38.25">
      <c r="A8" s="78">
        <v>2</v>
      </c>
      <c r="B8" s="79" t="s">
        <v>887</v>
      </c>
      <c r="C8" s="79" t="s">
        <v>885</v>
      </c>
      <c r="D8" s="79" t="s">
        <v>888</v>
      </c>
      <c r="E8" s="78" t="s">
        <v>38</v>
      </c>
      <c r="F8" s="78">
        <v>30</v>
      </c>
      <c r="G8" s="80"/>
      <c r="H8" s="80"/>
    </row>
    <row r="9" spans="1:8" ht="38.25">
      <c r="A9" s="78">
        <v>3</v>
      </c>
      <c r="B9" s="79" t="s">
        <v>889</v>
      </c>
      <c r="C9" s="79" t="s">
        <v>885</v>
      </c>
      <c r="D9" s="79" t="s">
        <v>890</v>
      </c>
      <c r="E9" s="78" t="s">
        <v>38</v>
      </c>
      <c r="F9" s="78">
        <v>50</v>
      </c>
      <c r="G9" s="80"/>
      <c r="H9" s="80"/>
    </row>
    <row r="10" spans="1:8" ht="25.5">
      <c r="A10" s="78">
        <v>4</v>
      </c>
      <c r="B10" s="79" t="s">
        <v>891</v>
      </c>
      <c r="C10" s="79" t="s">
        <v>885</v>
      </c>
      <c r="D10" s="79" t="s">
        <v>892</v>
      </c>
      <c r="E10" s="78" t="s">
        <v>765</v>
      </c>
      <c r="F10" s="78">
        <v>15</v>
      </c>
      <c r="G10" s="80"/>
      <c r="H10" s="80"/>
    </row>
    <row r="11" spans="1:8" ht="25.5">
      <c r="A11" s="78">
        <v>5</v>
      </c>
      <c r="B11" s="79" t="s">
        <v>893</v>
      </c>
      <c r="C11" s="79" t="s">
        <v>885</v>
      </c>
      <c r="D11" s="79" t="s">
        <v>894</v>
      </c>
      <c r="E11" s="78" t="s">
        <v>765</v>
      </c>
      <c r="F11" s="78">
        <v>2</v>
      </c>
      <c r="G11" s="80"/>
      <c r="H11" s="80"/>
    </row>
    <row r="12" spans="1:8" ht="15">
      <c r="A12" s="73" t="s">
        <v>681</v>
      </c>
      <c r="B12" s="75"/>
      <c r="C12" s="75"/>
      <c r="D12" s="74" t="s">
        <v>895</v>
      </c>
      <c r="E12" s="78"/>
      <c r="F12" s="78"/>
      <c r="G12" s="77"/>
      <c r="H12" s="77"/>
    </row>
    <row r="13" spans="1:8" ht="225.6" customHeight="1">
      <c r="A13" s="78">
        <v>6</v>
      </c>
      <c r="B13" s="79" t="s">
        <v>896</v>
      </c>
      <c r="C13" s="79" t="s">
        <v>885</v>
      </c>
      <c r="D13" s="79" t="s">
        <v>897</v>
      </c>
      <c r="E13" s="78" t="s">
        <v>765</v>
      </c>
      <c r="F13" s="78">
        <v>6</v>
      </c>
      <c r="G13" s="81"/>
      <c r="H13" s="81"/>
    </row>
    <row r="14" spans="1:8" ht="40.15" customHeight="1">
      <c r="A14" s="78">
        <v>7</v>
      </c>
      <c r="B14" s="79" t="s">
        <v>898</v>
      </c>
      <c r="C14" s="79" t="s">
        <v>885</v>
      </c>
      <c r="D14" s="79" t="s">
        <v>899</v>
      </c>
      <c r="E14" s="78" t="s">
        <v>38</v>
      </c>
      <c r="F14" s="78">
        <v>78</v>
      </c>
      <c r="G14" s="77"/>
      <c r="H14" s="81"/>
    </row>
    <row r="15" spans="1:8" ht="38.25">
      <c r="A15" s="78">
        <v>8</v>
      </c>
      <c r="B15" s="79" t="s">
        <v>898</v>
      </c>
      <c r="C15" s="79" t="s">
        <v>885</v>
      </c>
      <c r="D15" s="79" t="s">
        <v>900</v>
      </c>
      <c r="E15" s="78" t="s">
        <v>38</v>
      </c>
      <c r="F15" s="78">
        <v>263</v>
      </c>
      <c r="G15" s="77"/>
      <c r="H15" s="81"/>
    </row>
    <row r="16" spans="1:8" ht="25.5">
      <c r="A16" s="78">
        <v>9</v>
      </c>
      <c r="B16" s="79" t="s">
        <v>901</v>
      </c>
      <c r="C16" s="79" t="s">
        <v>885</v>
      </c>
      <c r="D16" s="79" t="s">
        <v>902</v>
      </c>
      <c r="E16" s="78" t="s">
        <v>28</v>
      </c>
      <c r="F16" s="78">
        <v>3</v>
      </c>
      <c r="G16" s="77"/>
      <c r="H16" s="81"/>
    </row>
    <row r="17" spans="1:8" ht="25.5">
      <c r="A17" s="78">
        <v>10</v>
      </c>
      <c r="B17" s="79" t="s">
        <v>901</v>
      </c>
      <c r="C17" s="79" t="s">
        <v>885</v>
      </c>
      <c r="D17" s="79" t="s">
        <v>903</v>
      </c>
      <c r="E17" s="78" t="s">
        <v>28</v>
      </c>
      <c r="F17" s="78">
        <v>3</v>
      </c>
      <c r="G17" s="77"/>
      <c r="H17" s="81"/>
    </row>
    <row r="18" spans="1:8" ht="25.5">
      <c r="A18" s="78">
        <v>11</v>
      </c>
      <c r="B18" s="79" t="s">
        <v>901</v>
      </c>
      <c r="C18" s="79" t="s">
        <v>885</v>
      </c>
      <c r="D18" s="79" t="s">
        <v>904</v>
      </c>
      <c r="E18" s="78" t="s">
        <v>28</v>
      </c>
      <c r="F18" s="78">
        <v>2</v>
      </c>
      <c r="G18" s="77"/>
      <c r="H18" s="81"/>
    </row>
    <row r="19" spans="1:8" ht="25.5">
      <c r="A19" s="78">
        <v>12</v>
      </c>
      <c r="B19" s="79" t="s">
        <v>901</v>
      </c>
      <c r="C19" s="79" t="s">
        <v>885</v>
      </c>
      <c r="D19" s="79" t="s">
        <v>905</v>
      </c>
      <c r="E19" s="78" t="s">
        <v>28</v>
      </c>
      <c r="F19" s="78">
        <v>4</v>
      </c>
      <c r="G19" s="77"/>
      <c r="H19" s="81"/>
    </row>
    <row r="20" spans="1:8" ht="25.5">
      <c r="A20" s="78">
        <v>13</v>
      </c>
      <c r="B20" s="79" t="s">
        <v>901</v>
      </c>
      <c r="C20" s="79" t="s">
        <v>885</v>
      </c>
      <c r="D20" s="79" t="s">
        <v>906</v>
      </c>
      <c r="E20" s="78" t="s">
        <v>28</v>
      </c>
      <c r="F20" s="78">
        <v>4</v>
      </c>
      <c r="G20" s="77"/>
      <c r="H20" s="81"/>
    </row>
    <row r="21" spans="1:8" ht="25.5">
      <c r="A21" s="78">
        <v>14</v>
      </c>
      <c r="B21" s="79" t="s">
        <v>907</v>
      </c>
      <c r="C21" s="79" t="s">
        <v>885</v>
      </c>
      <c r="D21" s="79" t="s">
        <v>908</v>
      </c>
      <c r="E21" s="78" t="s">
        <v>28</v>
      </c>
      <c r="F21" s="78">
        <v>4</v>
      </c>
      <c r="G21" s="81"/>
      <c r="H21" s="81"/>
    </row>
    <row r="22" spans="1:8" ht="25.5">
      <c r="A22" s="78">
        <v>15</v>
      </c>
      <c r="B22" s="79" t="s">
        <v>907</v>
      </c>
      <c r="C22" s="79" t="s">
        <v>885</v>
      </c>
      <c r="D22" s="79" t="s">
        <v>909</v>
      </c>
      <c r="E22" s="78" t="s">
        <v>28</v>
      </c>
      <c r="F22" s="78">
        <v>9</v>
      </c>
      <c r="G22" s="81"/>
      <c r="H22" s="81"/>
    </row>
    <row r="23" spans="1:8" ht="25.5">
      <c r="A23" s="78">
        <v>16</v>
      </c>
      <c r="B23" s="79" t="s">
        <v>907</v>
      </c>
      <c r="C23" s="79" t="s">
        <v>885</v>
      </c>
      <c r="D23" s="79" t="s">
        <v>910</v>
      </c>
      <c r="E23" s="78" t="s">
        <v>28</v>
      </c>
      <c r="F23" s="78">
        <v>3</v>
      </c>
      <c r="G23" s="81"/>
      <c r="H23" s="81"/>
    </row>
    <row r="24" spans="1:8" ht="51">
      <c r="A24" s="78">
        <v>17</v>
      </c>
      <c r="B24" s="79" t="s">
        <v>911</v>
      </c>
      <c r="C24" s="79" t="s">
        <v>885</v>
      </c>
      <c r="D24" s="79" t="s">
        <v>912</v>
      </c>
      <c r="E24" s="78" t="s">
        <v>28</v>
      </c>
      <c r="F24" s="78">
        <v>32</v>
      </c>
      <c r="G24" s="77"/>
      <c r="H24" s="81"/>
    </row>
    <row r="25" spans="1:8" ht="25.5">
      <c r="A25" s="78">
        <v>18</v>
      </c>
      <c r="B25" s="79" t="s">
        <v>913</v>
      </c>
      <c r="C25" s="79" t="s">
        <v>885</v>
      </c>
      <c r="D25" s="79" t="s">
        <v>914</v>
      </c>
      <c r="E25" s="78" t="s">
        <v>28</v>
      </c>
      <c r="F25" s="78">
        <v>4</v>
      </c>
      <c r="G25" s="77"/>
      <c r="H25" s="81"/>
    </row>
    <row r="26" spans="1:8" ht="25.5">
      <c r="A26" s="78">
        <v>19</v>
      </c>
      <c r="B26" s="79" t="s">
        <v>913</v>
      </c>
      <c r="C26" s="79" t="s">
        <v>885</v>
      </c>
      <c r="D26" s="79" t="s">
        <v>915</v>
      </c>
      <c r="E26" s="78" t="s">
        <v>28</v>
      </c>
      <c r="F26" s="78">
        <v>2</v>
      </c>
      <c r="G26" s="77"/>
      <c r="H26" s="81"/>
    </row>
    <row r="27" spans="1:8" ht="25.5">
      <c r="A27" s="78">
        <v>20</v>
      </c>
      <c r="B27" s="79" t="s">
        <v>916</v>
      </c>
      <c r="C27" s="79" t="s">
        <v>885</v>
      </c>
      <c r="D27" s="79" t="s">
        <v>917</v>
      </c>
      <c r="E27" s="78" t="s">
        <v>28</v>
      </c>
      <c r="F27" s="78">
        <v>6</v>
      </c>
      <c r="G27" s="77"/>
      <c r="H27" s="77"/>
    </row>
    <row r="28" spans="1:8" ht="25.5">
      <c r="A28" s="78">
        <v>21</v>
      </c>
      <c r="B28" s="79" t="s">
        <v>918</v>
      </c>
      <c r="C28" s="79" t="s">
        <v>885</v>
      </c>
      <c r="D28" s="79" t="s">
        <v>919</v>
      </c>
      <c r="E28" s="78" t="s">
        <v>765</v>
      </c>
      <c r="F28" s="78">
        <v>6</v>
      </c>
      <c r="G28" s="77"/>
      <c r="H28" s="77"/>
    </row>
    <row r="29" spans="1:8" ht="25.5">
      <c r="A29" s="78">
        <v>22</v>
      </c>
      <c r="B29" s="79" t="s">
        <v>920</v>
      </c>
      <c r="C29" s="79" t="s">
        <v>885</v>
      </c>
      <c r="D29" s="79" t="s">
        <v>921</v>
      </c>
      <c r="E29" s="78" t="s">
        <v>765</v>
      </c>
      <c r="F29" s="78">
        <v>6</v>
      </c>
      <c r="G29" s="77"/>
      <c r="H29" s="77"/>
    </row>
    <row r="30" spans="1:8" ht="25.5">
      <c r="A30" s="78">
        <v>23</v>
      </c>
      <c r="B30" s="79" t="s">
        <v>922</v>
      </c>
      <c r="C30" s="79" t="s">
        <v>885</v>
      </c>
      <c r="D30" s="79" t="s">
        <v>923</v>
      </c>
      <c r="E30" s="78" t="s">
        <v>28</v>
      </c>
      <c r="F30" s="78">
        <v>38</v>
      </c>
      <c r="G30" s="77"/>
      <c r="H30" s="81"/>
    </row>
    <row r="31" spans="1:8" ht="25.5">
      <c r="A31" s="78">
        <v>24</v>
      </c>
      <c r="B31" s="79" t="s">
        <v>924</v>
      </c>
      <c r="C31" s="79" t="s">
        <v>885</v>
      </c>
      <c r="D31" s="79" t="s">
        <v>925</v>
      </c>
      <c r="E31" s="78" t="s">
        <v>28</v>
      </c>
      <c r="F31" s="78">
        <v>18</v>
      </c>
      <c r="G31" s="77"/>
      <c r="H31" s="81"/>
    </row>
    <row r="32" spans="1:8" ht="25.5">
      <c r="A32" s="78">
        <v>25</v>
      </c>
      <c r="B32" s="79" t="s">
        <v>924</v>
      </c>
      <c r="C32" s="79" t="s">
        <v>885</v>
      </c>
      <c r="D32" s="79" t="s">
        <v>926</v>
      </c>
      <c r="E32" s="78" t="s">
        <v>28</v>
      </c>
      <c r="F32" s="78">
        <v>6</v>
      </c>
      <c r="G32" s="77"/>
      <c r="H32" s="77"/>
    </row>
    <row r="33" spans="1:8" ht="38.25">
      <c r="A33" s="78">
        <v>26</v>
      </c>
      <c r="B33" s="79" t="s">
        <v>927</v>
      </c>
      <c r="C33" s="79" t="s">
        <v>885</v>
      </c>
      <c r="D33" s="79" t="s">
        <v>928</v>
      </c>
      <c r="E33" s="78" t="s">
        <v>38</v>
      </c>
      <c r="F33" s="78">
        <v>78</v>
      </c>
      <c r="G33" s="77"/>
      <c r="H33" s="77"/>
    </row>
    <row r="34" spans="1:8" ht="38.25">
      <c r="A34" s="78">
        <v>27</v>
      </c>
      <c r="B34" s="79" t="s">
        <v>929</v>
      </c>
      <c r="C34" s="79" t="s">
        <v>885</v>
      </c>
      <c r="D34" s="79" t="s">
        <v>930</v>
      </c>
      <c r="E34" s="78" t="s">
        <v>38</v>
      </c>
      <c r="F34" s="78">
        <v>263</v>
      </c>
      <c r="G34" s="77"/>
      <c r="H34" s="77"/>
    </row>
    <row r="35" spans="1:8" ht="51">
      <c r="A35" s="78">
        <v>28</v>
      </c>
      <c r="B35" s="79" t="s">
        <v>931</v>
      </c>
      <c r="C35" s="79" t="s">
        <v>885</v>
      </c>
      <c r="D35" s="79" t="s">
        <v>932</v>
      </c>
      <c r="E35" s="78" t="s">
        <v>38</v>
      </c>
      <c r="F35" s="78">
        <v>351</v>
      </c>
      <c r="G35" s="77"/>
      <c r="H35" s="77"/>
    </row>
    <row r="36" spans="1:8" ht="38.25">
      <c r="A36" s="78">
        <v>29</v>
      </c>
      <c r="B36" s="79" t="s">
        <v>933</v>
      </c>
      <c r="C36" s="79" t="s">
        <v>885</v>
      </c>
      <c r="D36" s="79" t="s">
        <v>934</v>
      </c>
      <c r="E36" s="78" t="s">
        <v>38</v>
      </c>
      <c r="F36" s="78">
        <v>351</v>
      </c>
      <c r="G36" s="77"/>
      <c r="H36" s="77"/>
    </row>
    <row r="37" spans="1:8" ht="25.5">
      <c r="A37" s="78">
        <v>30</v>
      </c>
      <c r="B37" s="79" t="s">
        <v>935</v>
      </c>
      <c r="C37" s="79" t="s">
        <v>885</v>
      </c>
      <c r="D37" s="79" t="s">
        <v>936</v>
      </c>
      <c r="E37" s="82" t="s">
        <v>937</v>
      </c>
      <c r="F37" s="78">
        <v>38</v>
      </c>
      <c r="G37" s="77"/>
      <c r="H37" s="77"/>
    </row>
    <row r="38" spans="1:8" ht="51">
      <c r="A38" s="78">
        <v>31</v>
      </c>
      <c r="B38" s="79" t="s">
        <v>938</v>
      </c>
      <c r="C38" s="79" t="s">
        <v>885</v>
      </c>
      <c r="D38" s="79" t="s">
        <v>939</v>
      </c>
      <c r="E38" s="78" t="s">
        <v>49</v>
      </c>
      <c r="F38" s="78">
        <v>1.41</v>
      </c>
      <c r="G38" s="81"/>
      <c r="H38" s="81"/>
    </row>
    <row r="39" spans="1:8">
      <c r="A39" s="64"/>
      <c r="B39" s="83"/>
      <c r="C39" s="84"/>
      <c r="D39" s="83"/>
      <c r="E39" s="120" t="s">
        <v>940</v>
      </c>
      <c r="F39" s="121"/>
      <c r="G39" s="122"/>
      <c r="H39" s="81"/>
    </row>
    <row r="40" spans="1:8" ht="15" thickBot="1">
      <c r="A40" s="123" t="s">
        <v>562</v>
      </c>
      <c r="B40" s="124"/>
      <c r="C40" s="124"/>
      <c r="D40" s="124"/>
      <c r="E40" s="124"/>
      <c r="F40" s="124"/>
      <c r="G40" s="125"/>
      <c r="H40" s="85"/>
    </row>
    <row r="41" spans="1:8" ht="15" thickBot="1">
      <c r="A41" s="126" t="s">
        <v>941</v>
      </c>
      <c r="B41" s="127"/>
      <c r="C41" s="127"/>
      <c r="D41" s="127"/>
      <c r="E41" s="127"/>
      <c r="F41" s="127"/>
      <c r="G41" s="127"/>
      <c r="H41" s="86"/>
    </row>
    <row r="42" spans="1:8" ht="15" thickBot="1">
      <c r="A42" s="126" t="s">
        <v>564</v>
      </c>
      <c r="B42" s="127"/>
      <c r="C42" s="127"/>
      <c r="D42" s="127"/>
      <c r="E42" s="127"/>
      <c r="F42" s="127"/>
      <c r="G42" s="127"/>
      <c r="H42" s="87"/>
    </row>
  </sheetData>
  <mergeCells count="5">
    <mergeCell ref="A2:H2"/>
    <mergeCell ref="E39:G39"/>
    <mergeCell ref="A40:G40"/>
    <mergeCell ref="A41:G41"/>
    <mergeCell ref="A42:G42"/>
  </mergeCells>
  <pageMargins left="0.7" right="0.7" top="0.75" bottom="0.75" header="0.3" footer="0.3"/>
  <pageSetup paperSize="9" orientation="portrait" r:id="rId1"/>
  <headerFooter>
    <oddHeader>&amp;RZałącznik nr 9 do SWZ - część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66"/>
  <sheetViews>
    <sheetView tabSelected="1" view="pageLayout" workbookViewId="0">
      <selection activeCell="F62" sqref="F62"/>
    </sheetView>
  </sheetViews>
  <sheetFormatPr defaultRowHeight="14.25"/>
  <cols>
    <col min="1" max="1" width="4.625" style="67" customWidth="1"/>
    <col min="2" max="2" width="7.875" style="66" customWidth="1"/>
    <col min="3" max="3" width="7.125" style="66" customWidth="1"/>
    <col min="4" max="4" width="32" style="66" customWidth="1"/>
    <col min="5" max="5" width="5.25" style="69" customWidth="1"/>
    <col min="6" max="6" width="7.25" style="69" customWidth="1"/>
    <col min="7" max="7" width="7.25" customWidth="1"/>
    <col min="8" max="8" width="8.625" style="77" customWidth="1"/>
  </cols>
  <sheetData>
    <row r="1" spans="1:8" ht="15" thickBot="1"/>
    <row r="2" spans="1:8" ht="48.6" customHeight="1" thickBot="1">
      <c r="A2" s="117" t="s">
        <v>942</v>
      </c>
      <c r="B2" s="118"/>
      <c r="C2" s="118"/>
      <c r="D2" s="118"/>
      <c r="E2" s="118"/>
      <c r="F2" s="118"/>
      <c r="G2" s="118"/>
      <c r="H2" s="119"/>
    </row>
    <row r="3" spans="1:8" ht="18" customHeight="1">
      <c r="A3" s="88"/>
      <c r="B3" s="70"/>
      <c r="C3" s="70"/>
      <c r="D3" s="70"/>
      <c r="E3" s="70"/>
      <c r="F3" s="70"/>
      <c r="G3" s="70"/>
      <c r="H3" s="89"/>
    </row>
    <row r="4" spans="1:8" ht="38.25" customHeight="1">
      <c r="A4" s="71" t="s">
        <v>16</v>
      </c>
      <c r="B4" s="72" t="s">
        <v>17</v>
      </c>
      <c r="C4" s="72" t="s">
        <v>879</v>
      </c>
      <c r="D4" s="72" t="s">
        <v>19</v>
      </c>
      <c r="E4" s="72" t="s">
        <v>880</v>
      </c>
      <c r="F4" s="71" t="s">
        <v>657</v>
      </c>
      <c r="G4" s="90" t="s">
        <v>658</v>
      </c>
      <c r="H4" s="71" t="s">
        <v>659</v>
      </c>
    </row>
    <row r="5" spans="1:8" ht="38.25">
      <c r="A5" s="71">
        <v>1</v>
      </c>
      <c r="B5" s="91" t="s">
        <v>881</v>
      </c>
      <c r="C5" s="79"/>
      <c r="D5" s="91" t="s">
        <v>943</v>
      </c>
      <c r="E5" s="78"/>
      <c r="F5" s="78"/>
      <c r="G5" s="92"/>
    </row>
    <row r="6" spans="1:8" ht="63.75">
      <c r="A6" s="93">
        <v>1</v>
      </c>
      <c r="B6" s="79" t="s">
        <v>944</v>
      </c>
      <c r="C6" s="79" t="s">
        <v>945</v>
      </c>
      <c r="D6" s="79" t="s">
        <v>946</v>
      </c>
      <c r="E6" s="78" t="s">
        <v>38</v>
      </c>
      <c r="F6" s="78">
        <v>22</v>
      </c>
      <c r="G6" s="94"/>
      <c r="H6" s="95"/>
    </row>
    <row r="7" spans="1:8" ht="25.5">
      <c r="A7" s="93">
        <v>2</v>
      </c>
      <c r="B7" s="79" t="s">
        <v>947</v>
      </c>
      <c r="C7" s="79" t="s">
        <v>945</v>
      </c>
      <c r="D7" s="79" t="s">
        <v>948</v>
      </c>
      <c r="E7" s="78" t="s">
        <v>28</v>
      </c>
      <c r="F7" s="78">
        <v>13</v>
      </c>
      <c r="G7" s="94"/>
      <c r="H7" s="80"/>
    </row>
    <row r="8" spans="1:8" ht="140.25">
      <c r="A8" s="93">
        <v>3</v>
      </c>
      <c r="B8" s="79" t="s">
        <v>949</v>
      </c>
      <c r="C8" s="79" t="s">
        <v>945</v>
      </c>
      <c r="D8" s="79" t="s">
        <v>950</v>
      </c>
      <c r="E8" s="78" t="s">
        <v>765</v>
      </c>
      <c r="F8" s="78">
        <v>2</v>
      </c>
      <c r="G8" s="94"/>
      <c r="H8" s="80"/>
    </row>
    <row r="9" spans="1:8" ht="114.75">
      <c r="A9" s="93">
        <v>4</v>
      </c>
      <c r="B9" s="79" t="s">
        <v>949</v>
      </c>
      <c r="C9" s="79" t="s">
        <v>945</v>
      </c>
      <c r="D9" s="79" t="s">
        <v>951</v>
      </c>
      <c r="E9" s="78" t="s">
        <v>765</v>
      </c>
      <c r="F9" s="78">
        <v>1</v>
      </c>
      <c r="G9" s="94"/>
      <c r="H9" s="80"/>
    </row>
    <row r="10" spans="1:8" ht="38.25">
      <c r="A10" s="93">
        <v>5</v>
      </c>
      <c r="B10" s="79" t="s">
        <v>952</v>
      </c>
      <c r="C10" s="79" t="s">
        <v>945</v>
      </c>
      <c r="D10" s="79" t="s">
        <v>953</v>
      </c>
      <c r="E10" s="78" t="s">
        <v>38</v>
      </c>
      <c r="F10" s="78">
        <v>22</v>
      </c>
      <c r="G10" s="94"/>
      <c r="H10" s="80"/>
    </row>
    <row r="11" spans="1:8" ht="51">
      <c r="A11" s="93">
        <v>6</v>
      </c>
      <c r="B11" s="79" t="s">
        <v>954</v>
      </c>
      <c r="C11" s="79" t="s">
        <v>945</v>
      </c>
      <c r="D11" s="79" t="s">
        <v>955</v>
      </c>
      <c r="E11" s="78" t="s">
        <v>956</v>
      </c>
      <c r="F11" s="78">
        <v>2</v>
      </c>
      <c r="G11" s="94"/>
      <c r="H11" s="95"/>
    </row>
    <row r="12" spans="1:8" ht="63.75">
      <c r="A12" s="93">
        <v>7</v>
      </c>
      <c r="B12" s="79" t="s">
        <v>957</v>
      </c>
      <c r="C12" s="79" t="s">
        <v>945</v>
      </c>
      <c r="D12" s="79" t="s">
        <v>958</v>
      </c>
      <c r="E12" s="78" t="s">
        <v>49</v>
      </c>
      <c r="F12" s="78">
        <v>0.2</v>
      </c>
      <c r="G12" s="96"/>
      <c r="H12" s="80"/>
    </row>
    <row r="13" spans="1:8" ht="63.75">
      <c r="A13" s="93">
        <v>8</v>
      </c>
      <c r="B13" s="79" t="s">
        <v>938</v>
      </c>
      <c r="C13" s="79" t="s">
        <v>945</v>
      </c>
      <c r="D13" s="79" t="s">
        <v>959</v>
      </c>
      <c r="E13" s="78" t="s">
        <v>49</v>
      </c>
      <c r="F13" s="78">
        <v>7.0000000000000007E-2</v>
      </c>
      <c r="G13" s="96"/>
      <c r="H13" s="80"/>
    </row>
    <row r="14" spans="1:8" ht="51">
      <c r="A14" s="93">
        <v>9</v>
      </c>
      <c r="B14" s="79" t="s">
        <v>960</v>
      </c>
      <c r="C14" s="79" t="s">
        <v>945</v>
      </c>
      <c r="D14" s="79" t="s">
        <v>961</v>
      </c>
      <c r="E14" s="78" t="s">
        <v>35</v>
      </c>
      <c r="F14" s="78">
        <v>1.92</v>
      </c>
      <c r="G14" s="94"/>
      <c r="H14" s="80"/>
    </row>
    <row r="15" spans="1:8" ht="24.6" customHeight="1">
      <c r="A15" s="71">
        <v>2</v>
      </c>
      <c r="B15" s="91" t="s">
        <v>881</v>
      </c>
      <c r="C15" s="79"/>
      <c r="D15" s="91" t="s">
        <v>962</v>
      </c>
      <c r="E15" s="78"/>
      <c r="F15" s="78"/>
      <c r="G15" s="92"/>
    </row>
    <row r="16" spans="1:8" ht="37.15" customHeight="1">
      <c r="A16" s="93">
        <v>10</v>
      </c>
      <c r="B16" s="79" t="s">
        <v>963</v>
      </c>
      <c r="C16" s="79" t="s">
        <v>945</v>
      </c>
      <c r="D16" s="79" t="s">
        <v>964</v>
      </c>
      <c r="E16" s="78" t="s">
        <v>38</v>
      </c>
      <c r="F16" s="78">
        <v>46.2</v>
      </c>
      <c r="G16" s="94"/>
      <c r="H16" s="95"/>
    </row>
    <row r="17" spans="1:8" ht="50.45" customHeight="1">
      <c r="A17" s="93">
        <v>11</v>
      </c>
      <c r="B17" s="79" t="s">
        <v>965</v>
      </c>
      <c r="C17" s="79" t="s">
        <v>945</v>
      </c>
      <c r="D17" s="79" t="s">
        <v>966</v>
      </c>
      <c r="E17" s="78" t="s">
        <v>35</v>
      </c>
      <c r="F17" s="78">
        <v>19.98</v>
      </c>
      <c r="G17" s="94"/>
      <c r="H17" s="95"/>
    </row>
    <row r="18" spans="1:8" ht="70.150000000000006" customHeight="1">
      <c r="A18" s="93">
        <v>12</v>
      </c>
      <c r="B18" s="79" t="s">
        <v>967</v>
      </c>
      <c r="C18" s="79" t="s">
        <v>945</v>
      </c>
      <c r="D18" s="79" t="s">
        <v>968</v>
      </c>
      <c r="E18" s="78" t="s">
        <v>49</v>
      </c>
      <c r="F18" s="78">
        <v>11.37</v>
      </c>
      <c r="G18" s="94"/>
      <c r="H18" s="80"/>
    </row>
    <row r="19" spans="1:8" ht="38.25">
      <c r="A19" s="93">
        <v>13</v>
      </c>
      <c r="B19" s="79" t="s">
        <v>969</v>
      </c>
      <c r="C19" s="79" t="s">
        <v>945</v>
      </c>
      <c r="D19" s="79" t="s">
        <v>970</v>
      </c>
      <c r="E19" s="78" t="s">
        <v>49</v>
      </c>
      <c r="F19" s="78">
        <v>4.87</v>
      </c>
      <c r="G19" s="94"/>
      <c r="H19" s="80"/>
    </row>
    <row r="20" spans="1:8" ht="37.9" customHeight="1">
      <c r="A20" s="93">
        <v>14</v>
      </c>
      <c r="B20" s="79" t="s">
        <v>971</v>
      </c>
      <c r="C20" s="79" t="s">
        <v>945</v>
      </c>
      <c r="D20" s="79" t="s">
        <v>972</v>
      </c>
      <c r="E20" s="78" t="s">
        <v>49</v>
      </c>
      <c r="F20" s="78">
        <v>1.55</v>
      </c>
      <c r="G20" s="94"/>
      <c r="H20" s="95"/>
    </row>
    <row r="21" spans="1:8" ht="58.15" customHeight="1">
      <c r="A21" s="93">
        <v>15</v>
      </c>
      <c r="B21" s="79" t="s">
        <v>973</v>
      </c>
      <c r="C21" s="79" t="s">
        <v>945</v>
      </c>
      <c r="D21" s="79" t="s">
        <v>974</v>
      </c>
      <c r="E21" s="78" t="s">
        <v>49</v>
      </c>
      <c r="F21" s="78">
        <v>5.59</v>
      </c>
      <c r="G21" s="94"/>
      <c r="H21" s="80"/>
    </row>
    <row r="22" spans="1:8" ht="76.5">
      <c r="A22" s="93">
        <v>16</v>
      </c>
      <c r="B22" s="79" t="s">
        <v>973</v>
      </c>
      <c r="C22" s="79" t="s">
        <v>945</v>
      </c>
      <c r="D22" s="79" t="s">
        <v>975</v>
      </c>
      <c r="E22" s="78" t="s">
        <v>49</v>
      </c>
      <c r="F22" s="78">
        <v>9.1</v>
      </c>
      <c r="G22" s="94"/>
      <c r="H22" s="80"/>
    </row>
    <row r="23" spans="1:8" ht="51">
      <c r="A23" s="93">
        <v>17</v>
      </c>
      <c r="B23" s="79" t="s">
        <v>976</v>
      </c>
      <c r="C23" s="79" t="s">
        <v>945</v>
      </c>
      <c r="D23" s="79" t="s">
        <v>977</v>
      </c>
      <c r="E23" s="78" t="s">
        <v>38</v>
      </c>
      <c r="F23" s="78">
        <v>22.2</v>
      </c>
      <c r="G23" s="94"/>
      <c r="H23" s="80"/>
    </row>
    <row r="24" spans="1:8" ht="135.6" customHeight="1">
      <c r="A24" s="93">
        <v>18</v>
      </c>
      <c r="B24" s="79" t="s">
        <v>978</v>
      </c>
      <c r="C24" s="79" t="s">
        <v>945</v>
      </c>
      <c r="D24" s="79" t="s">
        <v>979</v>
      </c>
      <c r="E24" s="78" t="s">
        <v>765</v>
      </c>
      <c r="F24" s="78">
        <v>2</v>
      </c>
      <c r="G24" s="94"/>
      <c r="H24" s="80"/>
    </row>
    <row r="25" spans="1:8" ht="51">
      <c r="A25" s="93">
        <v>19</v>
      </c>
      <c r="B25" s="79" t="s">
        <v>980</v>
      </c>
      <c r="C25" s="79" t="s">
        <v>945</v>
      </c>
      <c r="D25" s="79" t="s">
        <v>981</v>
      </c>
      <c r="E25" s="78" t="s">
        <v>28</v>
      </c>
      <c r="F25" s="78">
        <v>2</v>
      </c>
      <c r="G25" s="94"/>
      <c r="H25" s="80"/>
    </row>
    <row r="26" spans="1:8" ht="51">
      <c r="A26" s="93">
        <v>20</v>
      </c>
      <c r="B26" s="79" t="s">
        <v>982</v>
      </c>
      <c r="C26" s="79" t="s">
        <v>945</v>
      </c>
      <c r="D26" s="79" t="s">
        <v>983</v>
      </c>
      <c r="E26" s="78" t="s">
        <v>38</v>
      </c>
      <c r="F26" s="78">
        <v>19.2</v>
      </c>
      <c r="G26" s="92"/>
    </row>
    <row r="27" spans="1:8" ht="38.25">
      <c r="A27" s="93">
        <v>21</v>
      </c>
      <c r="B27" s="79" t="s">
        <v>984</v>
      </c>
      <c r="C27" s="79" t="s">
        <v>945</v>
      </c>
      <c r="D27" s="79" t="s">
        <v>985</v>
      </c>
      <c r="E27" s="78" t="s">
        <v>986</v>
      </c>
      <c r="F27" s="78">
        <v>2</v>
      </c>
      <c r="G27" s="94"/>
      <c r="H27" s="80"/>
    </row>
    <row r="28" spans="1:8" ht="38.25">
      <c r="A28" s="93">
        <v>22</v>
      </c>
      <c r="B28" s="79" t="s">
        <v>987</v>
      </c>
      <c r="C28" s="79" t="s">
        <v>945</v>
      </c>
      <c r="D28" s="79" t="s">
        <v>988</v>
      </c>
      <c r="E28" s="78" t="s">
        <v>38</v>
      </c>
      <c r="F28" s="78">
        <v>2</v>
      </c>
      <c r="G28" s="94"/>
      <c r="H28" s="80"/>
    </row>
    <row r="29" spans="1:8" ht="38.25">
      <c r="A29" s="93">
        <v>23</v>
      </c>
      <c r="B29" s="79" t="s">
        <v>989</v>
      </c>
      <c r="C29" s="79" t="s">
        <v>945</v>
      </c>
      <c r="D29" s="79" t="s">
        <v>990</v>
      </c>
      <c r="E29" s="78" t="s">
        <v>765</v>
      </c>
      <c r="F29" s="78">
        <v>1</v>
      </c>
      <c r="G29" s="94"/>
      <c r="H29" s="80"/>
    </row>
    <row r="30" spans="1:8" ht="38.25">
      <c r="A30" s="93">
        <v>24</v>
      </c>
      <c r="B30" s="79" t="s">
        <v>991</v>
      </c>
      <c r="C30" s="79" t="s">
        <v>945</v>
      </c>
      <c r="D30" s="79" t="s">
        <v>992</v>
      </c>
      <c r="E30" s="78" t="s">
        <v>38</v>
      </c>
      <c r="F30" s="78">
        <v>25.2</v>
      </c>
      <c r="G30" s="94"/>
      <c r="H30" s="80"/>
    </row>
    <row r="31" spans="1:8" ht="25.5">
      <c r="A31" s="71">
        <v>3</v>
      </c>
      <c r="B31" s="91" t="s">
        <v>881</v>
      </c>
      <c r="C31" s="91"/>
      <c r="D31" s="91" t="s">
        <v>993</v>
      </c>
      <c r="E31" s="78"/>
      <c r="F31" s="78"/>
      <c r="G31" s="94"/>
      <c r="H31" s="95"/>
    </row>
    <row r="32" spans="1:8" ht="63.75">
      <c r="A32" s="93">
        <v>25</v>
      </c>
      <c r="B32" s="79" t="s">
        <v>944</v>
      </c>
      <c r="C32" s="79" t="s">
        <v>945</v>
      </c>
      <c r="D32" s="79" t="s">
        <v>994</v>
      </c>
      <c r="E32" s="78" t="s">
        <v>38</v>
      </c>
      <c r="F32" s="78">
        <v>6</v>
      </c>
      <c r="G32" s="94"/>
      <c r="H32" s="80"/>
    </row>
    <row r="33" spans="1:8" ht="25.5">
      <c r="A33" s="93">
        <v>26</v>
      </c>
      <c r="B33" s="79" t="s">
        <v>947</v>
      </c>
      <c r="C33" s="79" t="s">
        <v>945</v>
      </c>
      <c r="D33" s="79" t="s">
        <v>948</v>
      </c>
      <c r="E33" s="78" t="s">
        <v>28</v>
      </c>
      <c r="F33" s="78">
        <v>1</v>
      </c>
      <c r="G33" s="94"/>
      <c r="H33" s="95"/>
    </row>
    <row r="34" spans="1:8" ht="51">
      <c r="A34" s="93">
        <v>27</v>
      </c>
      <c r="B34" s="79" t="s">
        <v>995</v>
      </c>
      <c r="C34" s="79" t="s">
        <v>945</v>
      </c>
      <c r="D34" s="79" t="s">
        <v>996</v>
      </c>
      <c r="E34" s="78" t="s">
        <v>38</v>
      </c>
      <c r="F34" s="78">
        <v>4.5</v>
      </c>
      <c r="G34" s="94"/>
      <c r="H34" s="95"/>
    </row>
    <row r="35" spans="1:8" ht="51">
      <c r="A35" s="93">
        <v>28</v>
      </c>
      <c r="B35" s="79" t="s">
        <v>997</v>
      </c>
      <c r="C35" s="79" t="s">
        <v>945</v>
      </c>
      <c r="D35" s="79" t="s">
        <v>998</v>
      </c>
      <c r="E35" s="78" t="s">
        <v>38</v>
      </c>
      <c r="F35" s="78">
        <v>1</v>
      </c>
      <c r="G35" s="94"/>
      <c r="H35" s="95"/>
    </row>
    <row r="36" spans="1:8" ht="51">
      <c r="A36" s="93">
        <v>29</v>
      </c>
      <c r="B36" s="79" t="s">
        <v>999</v>
      </c>
      <c r="C36" s="79" t="s">
        <v>945</v>
      </c>
      <c r="D36" s="79" t="s">
        <v>1000</v>
      </c>
      <c r="E36" s="78" t="s">
        <v>38</v>
      </c>
      <c r="F36" s="78">
        <v>50.5</v>
      </c>
      <c r="G36" s="94"/>
      <c r="H36" s="80"/>
    </row>
    <row r="37" spans="1:8" ht="51">
      <c r="A37" s="93">
        <v>30</v>
      </c>
      <c r="B37" s="79" t="s">
        <v>1001</v>
      </c>
      <c r="C37" s="79" t="s">
        <v>945</v>
      </c>
      <c r="D37" s="79" t="s">
        <v>1002</v>
      </c>
      <c r="E37" s="78" t="s">
        <v>38</v>
      </c>
      <c r="F37" s="78">
        <v>20.5</v>
      </c>
      <c r="G37" s="94"/>
      <c r="H37" s="80"/>
    </row>
    <row r="38" spans="1:8" ht="51">
      <c r="A38" s="93">
        <v>31</v>
      </c>
      <c r="B38" s="79" t="s">
        <v>1003</v>
      </c>
      <c r="C38" s="79" t="s">
        <v>945</v>
      </c>
      <c r="D38" s="79" t="s">
        <v>1004</v>
      </c>
      <c r="E38" s="78" t="s">
        <v>38</v>
      </c>
      <c r="F38" s="78">
        <v>40.5</v>
      </c>
      <c r="G38" s="94"/>
      <c r="H38" s="80"/>
    </row>
    <row r="39" spans="1:8" ht="38.25">
      <c r="A39" s="93">
        <v>32</v>
      </c>
      <c r="B39" s="79" t="s">
        <v>1005</v>
      </c>
      <c r="C39" s="79" t="s">
        <v>945</v>
      </c>
      <c r="D39" s="79" t="s">
        <v>1006</v>
      </c>
      <c r="E39" s="78" t="s">
        <v>765</v>
      </c>
      <c r="F39" s="78">
        <v>6</v>
      </c>
      <c r="G39" s="94"/>
      <c r="H39" s="80"/>
    </row>
    <row r="40" spans="1:8" ht="89.25">
      <c r="A40" s="93">
        <v>33</v>
      </c>
      <c r="B40" s="79" t="s">
        <v>1007</v>
      </c>
      <c r="C40" s="79" t="s">
        <v>945</v>
      </c>
      <c r="D40" s="79" t="s">
        <v>1008</v>
      </c>
      <c r="E40" s="78" t="s">
        <v>765</v>
      </c>
      <c r="F40" s="78">
        <v>2</v>
      </c>
      <c r="G40" s="96"/>
      <c r="H40" s="95"/>
    </row>
    <row r="41" spans="1:8" ht="38.25">
      <c r="A41" s="93">
        <v>34</v>
      </c>
      <c r="B41" s="79" t="s">
        <v>1009</v>
      </c>
      <c r="C41" s="79" t="s">
        <v>945</v>
      </c>
      <c r="D41" s="79" t="s">
        <v>1010</v>
      </c>
      <c r="E41" s="78" t="s">
        <v>28</v>
      </c>
      <c r="F41" s="78">
        <v>6</v>
      </c>
      <c r="G41" s="94"/>
      <c r="H41" s="80"/>
    </row>
    <row r="42" spans="1:8" ht="25.5">
      <c r="A42" s="93">
        <v>35</v>
      </c>
      <c r="B42" s="79" t="s">
        <v>1011</v>
      </c>
      <c r="C42" s="79" t="s">
        <v>945</v>
      </c>
      <c r="D42" s="79" t="s">
        <v>1012</v>
      </c>
      <c r="E42" s="78" t="s">
        <v>28</v>
      </c>
      <c r="F42" s="78">
        <v>6</v>
      </c>
      <c r="G42" s="94"/>
      <c r="H42" s="80"/>
    </row>
    <row r="43" spans="1:8" ht="25.5">
      <c r="A43" s="93">
        <v>36</v>
      </c>
      <c r="B43" s="79" t="s">
        <v>1011</v>
      </c>
      <c r="C43" s="79" t="s">
        <v>945</v>
      </c>
      <c r="D43" s="79" t="s">
        <v>1013</v>
      </c>
      <c r="E43" s="78" t="s">
        <v>28</v>
      </c>
      <c r="F43" s="78">
        <v>6</v>
      </c>
      <c r="G43" s="94"/>
      <c r="H43" s="95"/>
    </row>
    <row r="44" spans="1:8" ht="38.25">
      <c r="A44" s="93">
        <v>37</v>
      </c>
      <c r="B44" s="79" t="s">
        <v>1014</v>
      </c>
      <c r="C44" s="79" t="s">
        <v>945</v>
      </c>
      <c r="D44" s="79" t="s">
        <v>1015</v>
      </c>
      <c r="E44" s="78" t="s">
        <v>28</v>
      </c>
      <c r="F44" s="78">
        <v>6</v>
      </c>
      <c r="G44" s="94"/>
      <c r="H44" s="80"/>
    </row>
    <row r="45" spans="1:8" ht="38.25">
      <c r="A45" s="93">
        <v>38</v>
      </c>
      <c r="B45" s="79" t="s">
        <v>1016</v>
      </c>
      <c r="C45" s="79" t="s">
        <v>945</v>
      </c>
      <c r="D45" s="79" t="s">
        <v>1017</v>
      </c>
      <c r="E45" s="78" t="s">
        <v>28</v>
      </c>
      <c r="F45" s="78">
        <v>6</v>
      </c>
      <c r="G45" s="94"/>
      <c r="H45" s="80"/>
    </row>
    <row r="46" spans="1:8" ht="38.25">
      <c r="A46" s="93">
        <v>39</v>
      </c>
      <c r="B46" s="79" t="s">
        <v>952</v>
      </c>
      <c r="C46" s="79" t="s">
        <v>945</v>
      </c>
      <c r="D46" s="79" t="s">
        <v>953</v>
      </c>
      <c r="E46" s="78" t="s">
        <v>38</v>
      </c>
      <c r="F46" s="78">
        <v>123</v>
      </c>
      <c r="G46" s="94"/>
      <c r="H46" s="80"/>
    </row>
    <row r="47" spans="1:8" ht="51">
      <c r="A47" s="93">
        <v>40</v>
      </c>
      <c r="B47" s="79" t="s">
        <v>954</v>
      </c>
      <c r="C47" s="79" t="s">
        <v>945</v>
      </c>
      <c r="D47" s="79" t="s">
        <v>955</v>
      </c>
      <c r="E47" s="78" t="s">
        <v>956</v>
      </c>
      <c r="F47" s="78">
        <v>1</v>
      </c>
      <c r="G47" s="94"/>
      <c r="H47" s="95"/>
    </row>
    <row r="48" spans="1:8" ht="38.25">
      <c r="A48" s="93">
        <v>41</v>
      </c>
      <c r="B48" s="79" t="s">
        <v>1018</v>
      </c>
      <c r="C48" s="79" t="s">
        <v>945</v>
      </c>
      <c r="D48" s="79" t="s">
        <v>1019</v>
      </c>
      <c r="E48" s="78" t="s">
        <v>1020</v>
      </c>
      <c r="F48" s="78">
        <v>6</v>
      </c>
      <c r="G48" s="94"/>
      <c r="H48" s="80"/>
    </row>
    <row r="49" spans="1:8" ht="51">
      <c r="A49" s="93">
        <v>42</v>
      </c>
      <c r="B49" s="79" t="s">
        <v>1021</v>
      </c>
      <c r="C49" s="79" t="s">
        <v>945</v>
      </c>
      <c r="D49" s="79" t="s">
        <v>1022</v>
      </c>
      <c r="E49" s="78" t="s">
        <v>1023</v>
      </c>
      <c r="F49" s="78">
        <v>1</v>
      </c>
      <c r="G49" s="94"/>
      <c r="H49" s="80"/>
    </row>
    <row r="50" spans="1:8" ht="51">
      <c r="A50" s="93">
        <v>43</v>
      </c>
      <c r="B50" s="79" t="s">
        <v>1024</v>
      </c>
      <c r="C50" s="79" t="s">
        <v>945</v>
      </c>
      <c r="D50" s="79" t="s">
        <v>1025</v>
      </c>
      <c r="E50" s="78" t="s">
        <v>1023</v>
      </c>
      <c r="F50" s="78">
        <v>1</v>
      </c>
      <c r="G50" s="92"/>
    </row>
    <row r="51" spans="1:8" ht="51">
      <c r="A51" s="93">
        <v>44</v>
      </c>
      <c r="B51" s="79" t="s">
        <v>1026</v>
      </c>
      <c r="C51" s="79" t="s">
        <v>945</v>
      </c>
      <c r="D51" s="79" t="s">
        <v>1027</v>
      </c>
      <c r="E51" s="78" t="s">
        <v>1023</v>
      </c>
      <c r="F51" s="78">
        <v>1</v>
      </c>
      <c r="G51" s="96"/>
      <c r="H51" s="95"/>
    </row>
    <row r="52" spans="1:8" ht="51">
      <c r="A52" s="93">
        <v>45</v>
      </c>
      <c r="B52" s="79" t="s">
        <v>1024</v>
      </c>
      <c r="C52" s="79" t="s">
        <v>945</v>
      </c>
      <c r="D52" s="79" t="s">
        <v>1028</v>
      </c>
      <c r="E52" s="78" t="s">
        <v>1023</v>
      </c>
      <c r="F52" s="78">
        <v>5</v>
      </c>
      <c r="G52" s="96"/>
      <c r="H52" s="95"/>
    </row>
    <row r="53" spans="1:8" ht="51">
      <c r="A53" s="93">
        <v>46</v>
      </c>
      <c r="B53" s="79" t="s">
        <v>1029</v>
      </c>
      <c r="C53" s="79" t="s">
        <v>945</v>
      </c>
      <c r="D53" s="79" t="s">
        <v>1030</v>
      </c>
      <c r="E53" s="78" t="s">
        <v>1023</v>
      </c>
      <c r="F53" s="78">
        <v>1</v>
      </c>
      <c r="G53" s="96"/>
      <c r="H53" s="95"/>
    </row>
    <row r="54" spans="1:8" ht="38.25">
      <c r="A54" s="93">
        <v>47</v>
      </c>
      <c r="B54" s="79" t="s">
        <v>1031</v>
      </c>
      <c r="C54" s="79" t="s">
        <v>945</v>
      </c>
      <c r="D54" s="79" t="s">
        <v>1032</v>
      </c>
      <c r="E54" s="78" t="s">
        <v>765</v>
      </c>
      <c r="F54" s="78">
        <v>6</v>
      </c>
      <c r="G54" s="96"/>
      <c r="H54" s="95"/>
    </row>
    <row r="55" spans="1:8" ht="25.5">
      <c r="A55" s="93"/>
      <c r="B55" s="91" t="s">
        <v>881</v>
      </c>
      <c r="C55" s="91"/>
      <c r="D55" s="91" t="s">
        <v>1033</v>
      </c>
      <c r="E55" s="78"/>
      <c r="F55" s="78"/>
      <c r="G55" s="96"/>
      <c r="H55" s="95"/>
    </row>
    <row r="56" spans="1:8" ht="178.5">
      <c r="A56" s="93">
        <v>48</v>
      </c>
      <c r="B56" s="79" t="s">
        <v>1034</v>
      </c>
      <c r="C56" s="79" t="s">
        <v>945</v>
      </c>
      <c r="D56" s="79" t="s">
        <v>1035</v>
      </c>
      <c r="E56" s="78" t="s">
        <v>765</v>
      </c>
      <c r="F56" s="78">
        <v>1</v>
      </c>
      <c r="G56" s="96"/>
      <c r="H56" s="95"/>
    </row>
    <row r="57" spans="1:8" ht="178.5">
      <c r="A57" s="93">
        <v>49</v>
      </c>
      <c r="B57" s="79" t="s">
        <v>1034</v>
      </c>
      <c r="C57" s="79" t="s">
        <v>945</v>
      </c>
      <c r="D57" s="79" t="s">
        <v>1036</v>
      </c>
      <c r="E57" s="78" t="s">
        <v>765</v>
      </c>
      <c r="F57" s="78">
        <v>1</v>
      </c>
      <c r="G57" s="94"/>
      <c r="H57" s="95"/>
    </row>
    <row r="58" spans="1:8" ht="178.5">
      <c r="A58" s="93">
        <v>50</v>
      </c>
      <c r="B58" s="79" t="s">
        <v>1034</v>
      </c>
      <c r="C58" s="79" t="s">
        <v>945</v>
      </c>
      <c r="D58" s="79" t="s">
        <v>1037</v>
      </c>
      <c r="E58" s="78" t="s">
        <v>765</v>
      </c>
      <c r="F58" s="78">
        <v>1</v>
      </c>
      <c r="G58" s="94"/>
      <c r="H58" s="80"/>
    </row>
    <row r="59" spans="1:8" ht="153">
      <c r="A59" s="93">
        <v>51</v>
      </c>
      <c r="B59" s="79" t="s">
        <v>1034</v>
      </c>
      <c r="C59" s="79" t="s">
        <v>945</v>
      </c>
      <c r="D59" s="79" t="s">
        <v>1038</v>
      </c>
      <c r="E59" s="78" t="s">
        <v>765</v>
      </c>
      <c r="F59" s="78">
        <v>1</v>
      </c>
      <c r="G59" s="94"/>
      <c r="H59" s="80"/>
    </row>
    <row r="60" spans="1:8" ht="153">
      <c r="A60" s="93">
        <v>52</v>
      </c>
      <c r="B60" s="79" t="s">
        <v>1034</v>
      </c>
      <c r="C60" s="79" t="s">
        <v>945</v>
      </c>
      <c r="D60" s="79" t="s">
        <v>1039</v>
      </c>
      <c r="E60" s="78" t="s">
        <v>765</v>
      </c>
      <c r="F60" s="78">
        <v>1</v>
      </c>
      <c r="G60" s="94"/>
      <c r="H60" s="80"/>
    </row>
    <row r="61" spans="1:8" ht="153">
      <c r="A61" s="93">
        <v>53</v>
      </c>
      <c r="B61" s="79" t="s">
        <v>1034</v>
      </c>
      <c r="C61" s="79" t="s">
        <v>945</v>
      </c>
      <c r="D61" s="79" t="s">
        <v>1040</v>
      </c>
      <c r="E61" s="78" t="s">
        <v>765</v>
      </c>
      <c r="F61" s="78">
        <v>1</v>
      </c>
      <c r="G61" s="94"/>
      <c r="H61" s="80"/>
    </row>
    <row r="62" spans="1:8" ht="51">
      <c r="A62" s="93">
        <v>54</v>
      </c>
      <c r="B62" s="79" t="s">
        <v>1041</v>
      </c>
      <c r="C62" s="79" t="s">
        <v>945</v>
      </c>
      <c r="D62" s="79" t="s">
        <v>1042</v>
      </c>
      <c r="E62" s="78" t="s">
        <v>1043</v>
      </c>
      <c r="F62" s="78">
        <v>9</v>
      </c>
      <c r="G62" s="94"/>
      <c r="H62" s="80"/>
    </row>
    <row r="63" spans="1:8">
      <c r="A63" s="64"/>
      <c r="B63" s="83"/>
      <c r="C63" s="84"/>
      <c r="D63" s="83"/>
      <c r="E63" s="120" t="s">
        <v>940</v>
      </c>
      <c r="F63" s="121"/>
      <c r="G63" s="122"/>
      <c r="H63" s="81"/>
    </row>
    <row r="64" spans="1:8" ht="15" thickBot="1">
      <c r="A64" s="123" t="s">
        <v>562</v>
      </c>
      <c r="B64" s="124"/>
      <c r="C64" s="124"/>
      <c r="D64" s="124"/>
      <c r="E64" s="124"/>
      <c r="F64" s="124"/>
      <c r="G64" s="125"/>
      <c r="H64" s="97"/>
    </row>
    <row r="65" spans="1:8" ht="15" thickBot="1">
      <c r="A65" s="126" t="s">
        <v>941</v>
      </c>
      <c r="B65" s="127"/>
      <c r="C65" s="127"/>
      <c r="D65" s="127"/>
      <c r="E65" s="127"/>
      <c r="F65" s="127"/>
      <c r="G65" s="127"/>
      <c r="H65" s="98"/>
    </row>
    <row r="66" spans="1:8" ht="15" thickBot="1">
      <c r="A66" s="126" t="s">
        <v>564</v>
      </c>
      <c r="B66" s="127"/>
      <c r="C66" s="127"/>
      <c r="D66" s="127"/>
      <c r="E66" s="127"/>
      <c r="F66" s="127"/>
      <c r="G66" s="127"/>
      <c r="H66" s="98"/>
    </row>
  </sheetData>
  <mergeCells count="5">
    <mergeCell ref="A2:H2"/>
    <mergeCell ref="E63:G63"/>
    <mergeCell ref="A64:G64"/>
    <mergeCell ref="A65:G65"/>
    <mergeCell ref="A66:G66"/>
  </mergeCells>
  <pageMargins left="0.7" right="0.7" top="0.75" bottom="0.75" header="0.3" footer="0.3"/>
  <pageSetup paperSize="9" orientation="portrait" r:id="rId1"/>
  <headerFooter>
    <oddHeader>&amp;RZałącznik nr 9 do SWZ - część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</vt:i4>
      </vt:variant>
    </vt:vector>
  </HeadingPairs>
  <TitlesOfParts>
    <vt:vector size="11" baseType="lpstr">
      <vt:lpstr>RAZEM</vt:lpstr>
      <vt:lpstr>1</vt:lpstr>
      <vt:lpstr>2</vt:lpstr>
      <vt:lpstr>3</vt:lpstr>
      <vt:lpstr>4</vt:lpstr>
      <vt:lpstr>5</vt:lpstr>
      <vt:lpstr>6</vt:lpstr>
      <vt:lpstr>6a</vt:lpstr>
      <vt:lpstr>7</vt:lpstr>
      <vt:lpstr>8</vt:lpstr>
      <vt:lpstr>RAZEM!Obszar_wydruku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KatarzynaJ</dc:creator>
  <cp:lastModifiedBy>KatarzynaJ</cp:lastModifiedBy>
  <cp:lastPrinted>2026-08-12T08:30:51Z</cp:lastPrinted>
  <dcterms:created xsi:type="dcterms:W3CDTF">2026-04-27T10:03:08Z</dcterms:created>
  <dcterms:modified xsi:type="dcterms:W3CDTF">2026-08-12T08:34:01Z</dcterms:modified>
</cp:coreProperties>
</file>